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nwy0001\OneDrive - Sveriges lantbruksuniversitet\HYPE\HYPE4308-Hestad\Futureclimate\plotting\"/>
    </mc:Choice>
  </mc:AlternateContent>
  <bookViews>
    <workbookView xWindow="0" yWindow="0" windowWidth="19200" windowHeight="6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J2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2" i="1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2" i="1"/>
</calcChain>
</file>

<file path=xl/sharedStrings.xml><?xml version="1.0" encoding="utf-8"?>
<sst xmlns="http://schemas.openxmlformats.org/spreadsheetml/2006/main" count="805" uniqueCount="19">
  <si>
    <t>Group</t>
  </si>
  <si>
    <t>RCP</t>
  </si>
  <si>
    <t>Model</t>
  </si>
  <si>
    <t>Year</t>
  </si>
  <si>
    <t>2022-2035</t>
  </si>
  <si>
    <t>KNMI</t>
  </si>
  <si>
    <t>IN</t>
  </si>
  <si>
    <t>2050-2065</t>
  </si>
  <si>
    <t>2085-2100</t>
  </si>
  <si>
    <t>ICHEC</t>
  </si>
  <si>
    <t>MPI</t>
  </si>
  <si>
    <t>Q</t>
  </si>
  <si>
    <t>TP</t>
  </si>
  <si>
    <t>logQ</t>
  </si>
  <si>
    <t>logIN</t>
  </si>
  <si>
    <t>logTP</t>
  </si>
  <si>
    <t>Q-ens</t>
  </si>
  <si>
    <t>IN-ens</t>
  </si>
  <si>
    <t>TP-ens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</si>
</sst>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IN-ens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4837620297462819"/>
                  <c:y val="-4.93325313502478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-0.34282064741907259"/>
                  <c:y val="-5.5941601049868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-0.17337620297462816"/>
                  <c:y val="-1.43482064741907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Sheet1!$H$2:$H$397</c:f>
              <c:numCache>
                <c:formatCode>General</c:formatCode>
                <c:ptCount val="396"/>
                <c:pt idx="0">
                  <c:v>1336708.5119999999</c:v>
                </c:pt>
                <c:pt idx="1">
                  <c:v>1495457.568</c:v>
                </c:pt>
                <c:pt idx="2">
                  <c:v>1509523.2</c:v>
                </c:pt>
                <c:pt idx="3">
                  <c:v>1753218.1440000001</c:v>
                </c:pt>
                <c:pt idx="4">
                  <c:v>1495274.976</c:v>
                </c:pt>
                <c:pt idx="5">
                  <c:v>1811202.0479999997</c:v>
                </c:pt>
                <c:pt idx="6">
                  <c:v>1282458.5279999999</c:v>
                </c:pt>
                <c:pt idx="7">
                  <c:v>1434654.432</c:v>
                </c:pt>
                <c:pt idx="8">
                  <c:v>2289475.872</c:v>
                </c:pt>
                <c:pt idx="9">
                  <c:v>1554217.0560000001</c:v>
                </c:pt>
                <c:pt idx="10">
                  <c:v>1554555.4560000002</c:v>
                </c:pt>
                <c:pt idx="11">
                  <c:v>1725334.5599999998</c:v>
                </c:pt>
                <c:pt idx="12">
                  <c:v>1837284.4799999997</c:v>
                </c:pt>
                <c:pt idx="13">
                  <c:v>1683509.7599999998</c:v>
                </c:pt>
                <c:pt idx="14">
                  <c:v>1187271.936</c:v>
                </c:pt>
                <c:pt idx="15">
                  <c:v>919014.04800000007</c:v>
                </c:pt>
                <c:pt idx="16">
                  <c:v>1867226.6880000001</c:v>
                </c:pt>
                <c:pt idx="17">
                  <c:v>1415531.2320000001</c:v>
                </c:pt>
                <c:pt idx="18">
                  <c:v>1653046.848</c:v>
                </c:pt>
                <c:pt idx="19">
                  <c:v>1801627.7759999998</c:v>
                </c:pt>
                <c:pt idx="20">
                  <c:v>2569017.8880000003</c:v>
                </c:pt>
                <c:pt idx="21">
                  <c:v>1770864.4799999997</c:v>
                </c:pt>
                <c:pt idx="22">
                  <c:v>2320160.8319999999</c:v>
                </c:pt>
                <c:pt idx="23">
                  <c:v>2164301.2799999998</c:v>
                </c:pt>
                <c:pt idx="24">
                  <c:v>2144747.52</c:v>
                </c:pt>
                <c:pt idx="25">
                  <c:v>1894884.7679999999</c:v>
                </c:pt>
                <c:pt idx="26">
                  <c:v>1570462.2720000001</c:v>
                </c:pt>
                <c:pt idx="27">
                  <c:v>1766119.68</c:v>
                </c:pt>
                <c:pt idx="28">
                  <c:v>1655889.9839999999</c:v>
                </c:pt>
                <c:pt idx="29">
                  <c:v>1510905.6000000003</c:v>
                </c:pt>
                <c:pt idx="30">
                  <c:v>1680639.8399999999</c:v>
                </c:pt>
                <c:pt idx="31">
                  <c:v>1838044.2240000002</c:v>
                </c:pt>
                <c:pt idx="32">
                  <c:v>1419274.6560000002</c:v>
                </c:pt>
                <c:pt idx="33">
                  <c:v>1666466.496</c:v>
                </c:pt>
                <c:pt idx="34">
                  <c:v>1732497.9839999999</c:v>
                </c:pt>
                <c:pt idx="35">
                  <c:v>1961775.9359999998</c:v>
                </c:pt>
                <c:pt idx="36">
                  <c:v>1252158.6240000001</c:v>
                </c:pt>
                <c:pt idx="37">
                  <c:v>1762676.064</c:v>
                </c:pt>
                <c:pt idx="38">
                  <c:v>2056009.2480000004</c:v>
                </c:pt>
                <c:pt idx="39">
                  <c:v>1772097.9839999999</c:v>
                </c:pt>
                <c:pt idx="40">
                  <c:v>1520996.8320000002</c:v>
                </c:pt>
                <c:pt idx="41">
                  <c:v>2466112.0320000001</c:v>
                </c:pt>
                <c:pt idx="42">
                  <c:v>1925073.7920000001</c:v>
                </c:pt>
                <c:pt idx="43">
                  <c:v>1898477.568</c:v>
                </c:pt>
                <c:pt idx="44">
                  <c:v>2112266.5920000002</c:v>
                </c:pt>
                <c:pt idx="45">
                  <c:v>1902868.7039999999</c:v>
                </c:pt>
                <c:pt idx="46">
                  <c:v>1825913.3760000002</c:v>
                </c:pt>
                <c:pt idx="47">
                  <c:v>2500782.912</c:v>
                </c:pt>
                <c:pt idx="48">
                  <c:v>1726736.544</c:v>
                </c:pt>
                <c:pt idx="49">
                  <c:v>1778126.3999999997</c:v>
                </c:pt>
                <c:pt idx="50">
                  <c:v>2292760.5120000001</c:v>
                </c:pt>
                <c:pt idx="51">
                  <c:v>1811987.1359999999</c:v>
                </c:pt>
                <c:pt idx="52">
                  <c:v>2201226.912</c:v>
                </c:pt>
                <c:pt idx="53">
                  <c:v>1688263.2</c:v>
                </c:pt>
                <c:pt idx="54">
                  <c:v>1261099.0080000001</c:v>
                </c:pt>
                <c:pt idx="55">
                  <c:v>2271837.3120000004</c:v>
                </c:pt>
                <c:pt idx="56">
                  <c:v>1883789.28</c:v>
                </c:pt>
                <c:pt idx="57">
                  <c:v>1679165.28</c:v>
                </c:pt>
                <c:pt idx="58">
                  <c:v>1438979.9040000001</c:v>
                </c:pt>
                <c:pt idx="59">
                  <c:v>1780133.1839999997</c:v>
                </c:pt>
                <c:pt idx="60">
                  <c:v>1954706.112</c:v>
                </c:pt>
                <c:pt idx="61">
                  <c:v>1725556.608</c:v>
                </c:pt>
                <c:pt idx="62">
                  <c:v>1953285.1200000001</c:v>
                </c:pt>
                <c:pt idx="63">
                  <c:v>1621523.2320000001</c:v>
                </c:pt>
                <c:pt idx="64">
                  <c:v>1942088.2559999998</c:v>
                </c:pt>
                <c:pt idx="65">
                  <c:v>1776458.5919999999</c:v>
                </c:pt>
                <c:pt idx="66">
                  <c:v>2431308.96</c:v>
                </c:pt>
                <c:pt idx="67">
                  <c:v>2263432.0320000001</c:v>
                </c:pt>
                <c:pt idx="68">
                  <c:v>2192458.7519999999</c:v>
                </c:pt>
                <c:pt idx="69">
                  <c:v>1675237.5360000001</c:v>
                </c:pt>
                <c:pt idx="70">
                  <c:v>1504950.0479999997</c:v>
                </c:pt>
                <c:pt idx="71">
                  <c:v>1863256.608</c:v>
                </c:pt>
                <c:pt idx="72">
                  <c:v>1346827.9680000001</c:v>
                </c:pt>
                <c:pt idx="73">
                  <c:v>1551214.9440000001</c:v>
                </c:pt>
                <c:pt idx="74">
                  <c:v>2958041.6639999994</c:v>
                </c:pt>
                <c:pt idx="75">
                  <c:v>1487519.1359999999</c:v>
                </c:pt>
                <c:pt idx="76">
                  <c:v>2005550.784</c:v>
                </c:pt>
                <c:pt idx="77">
                  <c:v>1123046.784</c:v>
                </c:pt>
                <c:pt idx="78">
                  <c:v>1266437.9519999998</c:v>
                </c:pt>
                <c:pt idx="79">
                  <c:v>1998354.24</c:v>
                </c:pt>
                <c:pt idx="80">
                  <c:v>1158002.2079999999</c:v>
                </c:pt>
                <c:pt idx="81">
                  <c:v>1629292.608</c:v>
                </c:pt>
                <c:pt idx="82">
                  <c:v>2005613.28</c:v>
                </c:pt>
                <c:pt idx="83">
                  <c:v>2223876.3840000001</c:v>
                </c:pt>
                <c:pt idx="84">
                  <c:v>1616396.8320000002</c:v>
                </c:pt>
                <c:pt idx="85">
                  <c:v>1445554.9439999999</c:v>
                </c:pt>
                <c:pt idx="86">
                  <c:v>1667238.3359999999</c:v>
                </c:pt>
                <c:pt idx="87">
                  <c:v>1705686.0480000002</c:v>
                </c:pt>
                <c:pt idx="88">
                  <c:v>1562249.3760000002</c:v>
                </c:pt>
                <c:pt idx="89">
                  <c:v>1802270.0160000001</c:v>
                </c:pt>
                <c:pt idx="90">
                  <c:v>1497768.192</c:v>
                </c:pt>
                <c:pt idx="91">
                  <c:v>1937534.6880000001</c:v>
                </c:pt>
                <c:pt idx="92">
                  <c:v>1824326.784</c:v>
                </c:pt>
                <c:pt idx="93">
                  <c:v>1868710.1760000002</c:v>
                </c:pt>
                <c:pt idx="94">
                  <c:v>1275729.4079999998</c:v>
                </c:pt>
                <c:pt idx="95">
                  <c:v>1299624.4799999997</c:v>
                </c:pt>
                <c:pt idx="96">
                  <c:v>1598933.9520000003</c:v>
                </c:pt>
                <c:pt idx="97">
                  <c:v>1578645.7920000001</c:v>
                </c:pt>
                <c:pt idx="98">
                  <c:v>1498807.0080000001</c:v>
                </c:pt>
                <c:pt idx="99">
                  <c:v>2530378.08</c:v>
                </c:pt>
                <c:pt idx="100">
                  <c:v>1686652.7039999999</c:v>
                </c:pt>
                <c:pt idx="101">
                  <c:v>1919476.2240000002</c:v>
                </c:pt>
                <c:pt idx="102">
                  <c:v>1483378.8480000002</c:v>
                </c:pt>
                <c:pt idx="103">
                  <c:v>1712620.7999999998</c:v>
                </c:pt>
                <c:pt idx="104">
                  <c:v>1778716.2240000002</c:v>
                </c:pt>
                <c:pt idx="105">
                  <c:v>1915350.6240000001</c:v>
                </c:pt>
                <c:pt idx="106">
                  <c:v>1391226.048</c:v>
                </c:pt>
                <c:pt idx="107">
                  <c:v>1454968.5120000001</c:v>
                </c:pt>
                <c:pt idx="108">
                  <c:v>2379290.1119999997</c:v>
                </c:pt>
                <c:pt idx="109">
                  <c:v>1595112.4799999997</c:v>
                </c:pt>
                <c:pt idx="110">
                  <c:v>1490536.5120000001</c:v>
                </c:pt>
                <c:pt idx="111">
                  <c:v>2102939.1359999999</c:v>
                </c:pt>
                <c:pt idx="112">
                  <c:v>1721614.4639999999</c:v>
                </c:pt>
                <c:pt idx="113">
                  <c:v>1677313.4400000002</c:v>
                </c:pt>
                <c:pt idx="114">
                  <c:v>1744496.6399999999</c:v>
                </c:pt>
                <c:pt idx="115">
                  <c:v>1538889.1199999999</c:v>
                </c:pt>
                <c:pt idx="116">
                  <c:v>2352549.0239999997</c:v>
                </c:pt>
                <c:pt idx="117">
                  <c:v>1404264.0959999999</c:v>
                </c:pt>
                <c:pt idx="118">
                  <c:v>2025667.584</c:v>
                </c:pt>
                <c:pt idx="119">
                  <c:v>1444849.632</c:v>
                </c:pt>
                <c:pt idx="120">
                  <c:v>1798471.8719999997</c:v>
                </c:pt>
                <c:pt idx="121">
                  <c:v>1298231.1359999999</c:v>
                </c:pt>
                <c:pt idx="122">
                  <c:v>1357719.5520000001</c:v>
                </c:pt>
                <c:pt idx="123">
                  <c:v>1226417.4720000001</c:v>
                </c:pt>
                <c:pt idx="124">
                  <c:v>1192966.848</c:v>
                </c:pt>
                <c:pt idx="125">
                  <c:v>1443431.5200000003</c:v>
                </c:pt>
                <c:pt idx="126">
                  <c:v>2117502.1439999999</c:v>
                </c:pt>
                <c:pt idx="127">
                  <c:v>1864453.2479999999</c:v>
                </c:pt>
                <c:pt idx="128">
                  <c:v>1387609.92</c:v>
                </c:pt>
                <c:pt idx="129">
                  <c:v>2131376.2560000001</c:v>
                </c:pt>
                <c:pt idx="130">
                  <c:v>1443995.7120000001</c:v>
                </c:pt>
                <c:pt idx="131">
                  <c:v>1834722.7199999997</c:v>
                </c:pt>
              </c:numCache>
            </c:numRef>
          </c:xVal>
          <c:yVal>
            <c:numRef>
              <c:f>Sheet1!$I$2:$I$397</c:f>
              <c:numCache>
                <c:formatCode>General</c:formatCode>
                <c:ptCount val="396"/>
                <c:pt idx="0">
                  <c:v>7752.2826366666668</c:v>
                </c:pt>
                <c:pt idx="1">
                  <c:v>9616.0372566666665</c:v>
                </c:pt>
                <c:pt idx="2">
                  <c:v>8067.1386033333329</c:v>
                </c:pt>
                <c:pt idx="3">
                  <c:v>9746.7150033333328</c:v>
                </c:pt>
                <c:pt idx="4">
                  <c:v>8187.0874666666668</c:v>
                </c:pt>
                <c:pt idx="5">
                  <c:v>10127.819023333335</c:v>
                </c:pt>
                <c:pt idx="6">
                  <c:v>7531.0446366666665</c:v>
                </c:pt>
                <c:pt idx="7">
                  <c:v>8008.1048033333327</c:v>
                </c:pt>
                <c:pt idx="8">
                  <c:v>11738.478810000001</c:v>
                </c:pt>
                <c:pt idx="9">
                  <c:v>8153.7971033333333</c:v>
                </c:pt>
                <c:pt idx="10">
                  <c:v>7390.2610466666665</c:v>
                </c:pt>
                <c:pt idx="11">
                  <c:v>9366.3286733333316</c:v>
                </c:pt>
                <c:pt idx="12">
                  <c:v>10334.061533333334</c:v>
                </c:pt>
                <c:pt idx="13">
                  <c:v>8484.3384733333332</c:v>
                </c:pt>
                <c:pt idx="14">
                  <c:v>6181.5367799999995</c:v>
                </c:pt>
                <c:pt idx="15">
                  <c:v>5052.9154166666667</c:v>
                </c:pt>
                <c:pt idx="16">
                  <c:v>10159.930373333333</c:v>
                </c:pt>
                <c:pt idx="17">
                  <c:v>8179.3212533333326</c:v>
                </c:pt>
                <c:pt idx="18">
                  <c:v>8737.3713733333334</c:v>
                </c:pt>
                <c:pt idx="19">
                  <c:v>9210.3806533333336</c:v>
                </c:pt>
                <c:pt idx="20">
                  <c:v>12690.575063333332</c:v>
                </c:pt>
                <c:pt idx="21">
                  <c:v>10178.484270000001</c:v>
                </c:pt>
                <c:pt idx="22">
                  <c:v>10995.068323333333</c:v>
                </c:pt>
                <c:pt idx="23">
                  <c:v>11398.417329999998</c:v>
                </c:pt>
                <c:pt idx="24">
                  <c:v>10487.754006666668</c:v>
                </c:pt>
                <c:pt idx="25">
                  <c:v>10789.174396666665</c:v>
                </c:pt>
                <c:pt idx="26">
                  <c:v>8873.9941866666668</c:v>
                </c:pt>
                <c:pt idx="27">
                  <c:v>7538.6168933333329</c:v>
                </c:pt>
                <c:pt idx="28">
                  <c:v>8994.7057533333336</c:v>
                </c:pt>
                <c:pt idx="29">
                  <c:v>8076.0070666666661</c:v>
                </c:pt>
                <c:pt idx="30">
                  <c:v>8686.1508666666668</c:v>
                </c:pt>
                <c:pt idx="31">
                  <c:v>9675.3593333333338</c:v>
                </c:pt>
                <c:pt idx="32">
                  <c:v>6238.2013766666669</c:v>
                </c:pt>
                <c:pt idx="33">
                  <c:v>8600.2072100000005</c:v>
                </c:pt>
                <c:pt idx="34">
                  <c:v>9865.3278166666678</c:v>
                </c:pt>
                <c:pt idx="35">
                  <c:v>10468.536926666666</c:v>
                </c:pt>
                <c:pt idx="36">
                  <c:v>6619.8580733333338</c:v>
                </c:pt>
                <c:pt idx="37">
                  <c:v>10294.570606666666</c:v>
                </c:pt>
                <c:pt idx="38">
                  <c:v>12964.214263333333</c:v>
                </c:pt>
                <c:pt idx="39">
                  <c:v>10830.22286</c:v>
                </c:pt>
                <c:pt idx="40">
                  <c:v>7499.2679666666663</c:v>
                </c:pt>
                <c:pt idx="41">
                  <c:v>14655.082166666667</c:v>
                </c:pt>
                <c:pt idx="42">
                  <c:v>10732.474336666666</c:v>
                </c:pt>
                <c:pt idx="43">
                  <c:v>10302.91209</c:v>
                </c:pt>
                <c:pt idx="44">
                  <c:v>12080.429680000001</c:v>
                </c:pt>
                <c:pt idx="45">
                  <c:v>8996.4142266666659</c:v>
                </c:pt>
                <c:pt idx="46">
                  <c:v>10228.576153333333</c:v>
                </c:pt>
                <c:pt idx="47">
                  <c:v>12021.917946666666</c:v>
                </c:pt>
                <c:pt idx="48">
                  <c:v>7902.080516666666</c:v>
                </c:pt>
                <c:pt idx="49">
                  <c:v>9730.8759966666676</c:v>
                </c:pt>
                <c:pt idx="50">
                  <c:v>12938.686826666666</c:v>
                </c:pt>
                <c:pt idx="51">
                  <c:v>10346.156493333334</c:v>
                </c:pt>
                <c:pt idx="52">
                  <c:v>10282.592413333334</c:v>
                </c:pt>
                <c:pt idx="53">
                  <c:v>6948.3709266666665</c:v>
                </c:pt>
                <c:pt idx="54">
                  <c:v>6728.3859966666669</c:v>
                </c:pt>
                <c:pt idx="55">
                  <c:v>12059.291736666666</c:v>
                </c:pt>
                <c:pt idx="56">
                  <c:v>8812.2878333333338</c:v>
                </c:pt>
                <c:pt idx="57">
                  <c:v>7676.0548566666666</c:v>
                </c:pt>
                <c:pt idx="58">
                  <c:v>6752.1636499999995</c:v>
                </c:pt>
                <c:pt idx="59">
                  <c:v>10805.038996666666</c:v>
                </c:pt>
                <c:pt idx="60">
                  <c:v>11210.512770000001</c:v>
                </c:pt>
                <c:pt idx="61">
                  <c:v>8330.6969433333343</c:v>
                </c:pt>
                <c:pt idx="62">
                  <c:v>9370.8356500000009</c:v>
                </c:pt>
                <c:pt idx="63">
                  <c:v>7474.2779266666666</c:v>
                </c:pt>
                <c:pt idx="64">
                  <c:v>9696.5846266666667</c:v>
                </c:pt>
                <c:pt idx="65">
                  <c:v>9459.9226433333333</c:v>
                </c:pt>
                <c:pt idx="66">
                  <c:v>12263.458919999999</c:v>
                </c:pt>
                <c:pt idx="67">
                  <c:v>10840.600363333333</c:v>
                </c:pt>
                <c:pt idx="68">
                  <c:v>11400.77087</c:v>
                </c:pt>
                <c:pt idx="69">
                  <c:v>8026.6949933333335</c:v>
                </c:pt>
                <c:pt idx="70">
                  <c:v>6708.3227533333338</c:v>
                </c:pt>
                <c:pt idx="71">
                  <c:v>7124.5727766666669</c:v>
                </c:pt>
                <c:pt idx="72">
                  <c:v>5703.9991599999994</c:v>
                </c:pt>
                <c:pt idx="73">
                  <c:v>7265.6512499999999</c:v>
                </c:pt>
                <c:pt idx="74">
                  <c:v>13078.773946666666</c:v>
                </c:pt>
                <c:pt idx="75">
                  <c:v>5887.839876666666</c:v>
                </c:pt>
                <c:pt idx="76">
                  <c:v>9030.0576666666675</c:v>
                </c:pt>
                <c:pt idx="77">
                  <c:v>5408.6400599999997</c:v>
                </c:pt>
                <c:pt idx="78">
                  <c:v>4656.1861366666662</c:v>
                </c:pt>
                <c:pt idx="79">
                  <c:v>7899.2777066666667</c:v>
                </c:pt>
                <c:pt idx="80">
                  <c:v>5076.4583766666665</c:v>
                </c:pt>
                <c:pt idx="81">
                  <c:v>6543.1439700000001</c:v>
                </c:pt>
                <c:pt idx="82">
                  <c:v>7737.294686666668</c:v>
                </c:pt>
                <c:pt idx="83">
                  <c:v>9243.2820766666682</c:v>
                </c:pt>
                <c:pt idx="84">
                  <c:v>6150.5508733333336</c:v>
                </c:pt>
                <c:pt idx="85">
                  <c:v>5998.7173000000003</c:v>
                </c:pt>
                <c:pt idx="86">
                  <c:v>6980.7981366666672</c:v>
                </c:pt>
                <c:pt idx="87">
                  <c:v>7452.846129999999</c:v>
                </c:pt>
                <c:pt idx="88">
                  <c:v>8332.1087633333318</c:v>
                </c:pt>
                <c:pt idx="89">
                  <c:v>9399.6990366666669</c:v>
                </c:pt>
                <c:pt idx="90">
                  <c:v>7940.797333333333</c:v>
                </c:pt>
                <c:pt idx="91">
                  <c:v>11118.253210000001</c:v>
                </c:pt>
                <c:pt idx="92">
                  <c:v>8694.5519600000007</c:v>
                </c:pt>
                <c:pt idx="93">
                  <c:v>9620.8546566666682</c:v>
                </c:pt>
                <c:pt idx="94">
                  <c:v>6401.097326666667</c:v>
                </c:pt>
                <c:pt idx="95">
                  <c:v>6485.3309799999997</c:v>
                </c:pt>
                <c:pt idx="96">
                  <c:v>8838.6536333333333</c:v>
                </c:pt>
                <c:pt idx="97">
                  <c:v>9641.1112799999992</c:v>
                </c:pt>
                <c:pt idx="98">
                  <c:v>8210.8830966666665</c:v>
                </c:pt>
                <c:pt idx="99">
                  <c:v>14477.805863333333</c:v>
                </c:pt>
                <c:pt idx="100">
                  <c:v>8599.5559033333338</c:v>
                </c:pt>
                <c:pt idx="101">
                  <c:v>9540.1186099999995</c:v>
                </c:pt>
                <c:pt idx="102">
                  <c:v>7305.8696500000005</c:v>
                </c:pt>
                <c:pt idx="103">
                  <c:v>7611.020496666667</c:v>
                </c:pt>
                <c:pt idx="104">
                  <c:v>7864.0626066666664</c:v>
                </c:pt>
                <c:pt idx="105">
                  <c:v>7878.6610900000005</c:v>
                </c:pt>
                <c:pt idx="106">
                  <c:v>5578.2941566666668</c:v>
                </c:pt>
                <c:pt idx="107">
                  <c:v>5984.1430333333337</c:v>
                </c:pt>
                <c:pt idx="108">
                  <c:v>9670.0688966666658</c:v>
                </c:pt>
                <c:pt idx="109">
                  <c:v>5362.5500533333334</c:v>
                </c:pt>
                <c:pt idx="110">
                  <c:v>5350.2585300000001</c:v>
                </c:pt>
                <c:pt idx="111">
                  <c:v>9195.8494233333331</c:v>
                </c:pt>
                <c:pt idx="112">
                  <c:v>5838.3012100000005</c:v>
                </c:pt>
                <c:pt idx="113">
                  <c:v>6413.7479466666673</c:v>
                </c:pt>
                <c:pt idx="114">
                  <c:v>5847.8942433333332</c:v>
                </c:pt>
                <c:pt idx="115">
                  <c:v>6097.8675066666665</c:v>
                </c:pt>
                <c:pt idx="116">
                  <c:v>9315.1336066666681</c:v>
                </c:pt>
                <c:pt idx="117">
                  <c:v>3375.0896699999998</c:v>
                </c:pt>
                <c:pt idx="118">
                  <c:v>6080.6347466666666</c:v>
                </c:pt>
                <c:pt idx="119">
                  <c:v>3876.3270933333333</c:v>
                </c:pt>
                <c:pt idx="120">
                  <c:v>5033.8407200000001</c:v>
                </c:pt>
                <c:pt idx="121">
                  <c:v>3945.3855166666667</c:v>
                </c:pt>
                <c:pt idx="122">
                  <c:v>4849.8533933333338</c:v>
                </c:pt>
                <c:pt idx="123">
                  <c:v>3871.6836299999995</c:v>
                </c:pt>
                <c:pt idx="124">
                  <c:v>3170.9974933333338</c:v>
                </c:pt>
                <c:pt idx="125">
                  <c:v>4024.1109099999999</c:v>
                </c:pt>
                <c:pt idx="126">
                  <c:v>5190.0560166666664</c:v>
                </c:pt>
                <c:pt idx="127">
                  <c:v>4946.8298666666669</c:v>
                </c:pt>
                <c:pt idx="128">
                  <c:v>3990.5548633333333</c:v>
                </c:pt>
                <c:pt idx="129">
                  <c:v>6171.0007933333327</c:v>
                </c:pt>
                <c:pt idx="130">
                  <c:v>3927.7254133333336</c:v>
                </c:pt>
                <c:pt idx="131">
                  <c:v>5153.5856400000002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8-4C78-9AD8-0B5E8E4FA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164064"/>
        <c:axId val="617161112"/>
      </c:scatterChart>
      <c:valAx>
        <c:axId val="61716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161112"/>
        <c:crosses val="autoZero"/>
        <c:crossBetween val="midCat"/>
      </c:valAx>
      <c:valAx>
        <c:axId val="61716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164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TP-ens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6684448818897637"/>
                  <c:y val="-0.100610236220472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-0.41962226596675417"/>
                  <c:y val="-9.42665500145815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-0.28301115485564299"/>
                  <c:y val="-3.46682706328375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Sheet1!$H$2:$H$397</c:f>
              <c:numCache>
                <c:formatCode>General</c:formatCode>
                <c:ptCount val="396"/>
                <c:pt idx="0">
                  <c:v>1336708.5119999999</c:v>
                </c:pt>
                <c:pt idx="1">
                  <c:v>1495457.568</c:v>
                </c:pt>
                <c:pt idx="2">
                  <c:v>1509523.2</c:v>
                </c:pt>
                <c:pt idx="3">
                  <c:v>1753218.1440000001</c:v>
                </c:pt>
                <c:pt idx="4">
                  <c:v>1495274.976</c:v>
                </c:pt>
                <c:pt idx="5">
                  <c:v>1811202.0479999997</c:v>
                </c:pt>
                <c:pt idx="6">
                  <c:v>1282458.5279999999</c:v>
                </c:pt>
                <c:pt idx="7">
                  <c:v>1434654.432</c:v>
                </c:pt>
                <c:pt idx="8">
                  <c:v>2289475.872</c:v>
                </c:pt>
                <c:pt idx="9">
                  <c:v>1554217.0560000001</c:v>
                </c:pt>
                <c:pt idx="10">
                  <c:v>1554555.4560000002</c:v>
                </c:pt>
                <c:pt idx="11">
                  <c:v>1725334.5599999998</c:v>
                </c:pt>
                <c:pt idx="12">
                  <c:v>1837284.4799999997</c:v>
                </c:pt>
                <c:pt idx="13">
                  <c:v>1683509.7599999998</c:v>
                </c:pt>
                <c:pt idx="14">
                  <c:v>1187271.936</c:v>
                </c:pt>
                <c:pt idx="15">
                  <c:v>919014.04800000007</c:v>
                </c:pt>
                <c:pt idx="16">
                  <c:v>1867226.6880000001</c:v>
                </c:pt>
                <c:pt idx="17">
                  <c:v>1415531.2320000001</c:v>
                </c:pt>
                <c:pt idx="18">
                  <c:v>1653046.848</c:v>
                </c:pt>
                <c:pt idx="19">
                  <c:v>1801627.7759999998</c:v>
                </c:pt>
                <c:pt idx="20">
                  <c:v>2569017.8880000003</c:v>
                </c:pt>
                <c:pt idx="21">
                  <c:v>1770864.4799999997</c:v>
                </c:pt>
                <c:pt idx="22">
                  <c:v>2320160.8319999999</c:v>
                </c:pt>
                <c:pt idx="23">
                  <c:v>2164301.2799999998</c:v>
                </c:pt>
                <c:pt idx="24">
                  <c:v>2144747.52</c:v>
                </c:pt>
                <c:pt idx="25">
                  <c:v>1894884.7679999999</c:v>
                </c:pt>
                <c:pt idx="26">
                  <c:v>1570462.2720000001</c:v>
                </c:pt>
                <c:pt idx="27">
                  <c:v>1766119.68</c:v>
                </c:pt>
                <c:pt idx="28">
                  <c:v>1655889.9839999999</c:v>
                </c:pt>
                <c:pt idx="29">
                  <c:v>1510905.6000000003</c:v>
                </c:pt>
                <c:pt idx="30">
                  <c:v>1680639.8399999999</c:v>
                </c:pt>
                <c:pt idx="31">
                  <c:v>1838044.2240000002</c:v>
                </c:pt>
                <c:pt idx="32">
                  <c:v>1419274.6560000002</c:v>
                </c:pt>
                <c:pt idx="33">
                  <c:v>1666466.496</c:v>
                </c:pt>
                <c:pt idx="34">
                  <c:v>1732497.9839999999</c:v>
                </c:pt>
                <c:pt idx="35">
                  <c:v>1961775.9359999998</c:v>
                </c:pt>
                <c:pt idx="36">
                  <c:v>1252158.6240000001</c:v>
                </c:pt>
                <c:pt idx="37">
                  <c:v>1762676.064</c:v>
                </c:pt>
                <c:pt idx="38">
                  <c:v>2056009.2480000004</c:v>
                </c:pt>
                <c:pt idx="39">
                  <c:v>1772097.9839999999</c:v>
                </c:pt>
                <c:pt idx="40">
                  <c:v>1520996.8320000002</c:v>
                </c:pt>
                <c:pt idx="41">
                  <c:v>2466112.0320000001</c:v>
                </c:pt>
                <c:pt idx="42">
                  <c:v>1925073.7920000001</c:v>
                </c:pt>
                <c:pt idx="43">
                  <c:v>1898477.568</c:v>
                </c:pt>
                <c:pt idx="44">
                  <c:v>2112266.5920000002</c:v>
                </c:pt>
                <c:pt idx="45">
                  <c:v>1902868.7039999999</c:v>
                </c:pt>
                <c:pt idx="46">
                  <c:v>1825913.3760000002</c:v>
                </c:pt>
                <c:pt idx="47">
                  <c:v>2500782.912</c:v>
                </c:pt>
                <c:pt idx="48">
                  <c:v>1726736.544</c:v>
                </c:pt>
                <c:pt idx="49">
                  <c:v>1778126.3999999997</c:v>
                </c:pt>
                <c:pt idx="50">
                  <c:v>2292760.5120000001</c:v>
                </c:pt>
                <c:pt idx="51">
                  <c:v>1811987.1359999999</c:v>
                </c:pt>
                <c:pt idx="52">
                  <c:v>2201226.912</c:v>
                </c:pt>
                <c:pt idx="53">
                  <c:v>1688263.2</c:v>
                </c:pt>
                <c:pt idx="54">
                  <c:v>1261099.0080000001</c:v>
                </c:pt>
                <c:pt idx="55">
                  <c:v>2271837.3120000004</c:v>
                </c:pt>
                <c:pt idx="56">
                  <c:v>1883789.28</c:v>
                </c:pt>
                <c:pt idx="57">
                  <c:v>1679165.28</c:v>
                </c:pt>
                <c:pt idx="58">
                  <c:v>1438979.9040000001</c:v>
                </c:pt>
                <c:pt idx="59">
                  <c:v>1780133.1839999997</c:v>
                </c:pt>
                <c:pt idx="60">
                  <c:v>1954706.112</c:v>
                </c:pt>
                <c:pt idx="61">
                  <c:v>1725556.608</c:v>
                </c:pt>
                <c:pt idx="62">
                  <c:v>1953285.1200000001</c:v>
                </c:pt>
                <c:pt idx="63">
                  <c:v>1621523.2320000001</c:v>
                </c:pt>
                <c:pt idx="64">
                  <c:v>1942088.2559999998</c:v>
                </c:pt>
                <c:pt idx="65">
                  <c:v>1776458.5919999999</c:v>
                </c:pt>
                <c:pt idx="66">
                  <c:v>2431308.96</c:v>
                </c:pt>
                <c:pt idx="67">
                  <c:v>2263432.0320000001</c:v>
                </c:pt>
                <c:pt idx="68">
                  <c:v>2192458.7519999999</c:v>
                </c:pt>
                <c:pt idx="69">
                  <c:v>1675237.5360000001</c:v>
                </c:pt>
                <c:pt idx="70">
                  <c:v>1504950.0479999997</c:v>
                </c:pt>
                <c:pt idx="71">
                  <c:v>1863256.608</c:v>
                </c:pt>
                <c:pt idx="72">
                  <c:v>1346827.9680000001</c:v>
                </c:pt>
                <c:pt idx="73">
                  <c:v>1551214.9440000001</c:v>
                </c:pt>
                <c:pt idx="74">
                  <c:v>2958041.6639999994</c:v>
                </c:pt>
                <c:pt idx="75">
                  <c:v>1487519.1359999999</c:v>
                </c:pt>
                <c:pt idx="76">
                  <c:v>2005550.784</c:v>
                </c:pt>
                <c:pt idx="77">
                  <c:v>1123046.784</c:v>
                </c:pt>
                <c:pt idx="78">
                  <c:v>1266437.9519999998</c:v>
                </c:pt>
                <c:pt idx="79">
                  <c:v>1998354.24</c:v>
                </c:pt>
                <c:pt idx="80">
                  <c:v>1158002.2079999999</c:v>
                </c:pt>
                <c:pt idx="81">
                  <c:v>1629292.608</c:v>
                </c:pt>
                <c:pt idx="82">
                  <c:v>2005613.28</c:v>
                </c:pt>
                <c:pt idx="83">
                  <c:v>2223876.3840000001</c:v>
                </c:pt>
                <c:pt idx="84">
                  <c:v>1616396.8320000002</c:v>
                </c:pt>
                <c:pt idx="85">
                  <c:v>1445554.9439999999</c:v>
                </c:pt>
                <c:pt idx="86">
                  <c:v>1667238.3359999999</c:v>
                </c:pt>
                <c:pt idx="87">
                  <c:v>1705686.0480000002</c:v>
                </c:pt>
                <c:pt idx="88">
                  <c:v>1562249.3760000002</c:v>
                </c:pt>
                <c:pt idx="89">
                  <c:v>1802270.0160000001</c:v>
                </c:pt>
                <c:pt idx="90">
                  <c:v>1497768.192</c:v>
                </c:pt>
                <c:pt idx="91">
                  <c:v>1937534.6880000001</c:v>
                </c:pt>
                <c:pt idx="92">
                  <c:v>1824326.784</c:v>
                </c:pt>
                <c:pt idx="93">
                  <c:v>1868710.1760000002</c:v>
                </c:pt>
                <c:pt idx="94">
                  <c:v>1275729.4079999998</c:v>
                </c:pt>
                <c:pt idx="95">
                  <c:v>1299624.4799999997</c:v>
                </c:pt>
                <c:pt idx="96">
                  <c:v>1598933.9520000003</c:v>
                </c:pt>
                <c:pt idx="97">
                  <c:v>1578645.7920000001</c:v>
                </c:pt>
                <c:pt idx="98">
                  <c:v>1498807.0080000001</c:v>
                </c:pt>
                <c:pt idx="99">
                  <c:v>2530378.08</c:v>
                </c:pt>
                <c:pt idx="100">
                  <c:v>1686652.7039999999</c:v>
                </c:pt>
                <c:pt idx="101">
                  <c:v>1919476.2240000002</c:v>
                </c:pt>
                <c:pt idx="102">
                  <c:v>1483378.8480000002</c:v>
                </c:pt>
                <c:pt idx="103">
                  <c:v>1712620.7999999998</c:v>
                </c:pt>
                <c:pt idx="104">
                  <c:v>1778716.2240000002</c:v>
                </c:pt>
                <c:pt idx="105">
                  <c:v>1915350.6240000001</c:v>
                </c:pt>
                <c:pt idx="106">
                  <c:v>1391226.048</c:v>
                </c:pt>
                <c:pt idx="107">
                  <c:v>1454968.5120000001</c:v>
                </c:pt>
                <c:pt idx="108">
                  <c:v>2379290.1119999997</c:v>
                </c:pt>
                <c:pt idx="109">
                  <c:v>1595112.4799999997</c:v>
                </c:pt>
                <c:pt idx="110">
                  <c:v>1490536.5120000001</c:v>
                </c:pt>
                <c:pt idx="111">
                  <c:v>2102939.1359999999</c:v>
                </c:pt>
                <c:pt idx="112">
                  <c:v>1721614.4639999999</c:v>
                </c:pt>
                <c:pt idx="113">
                  <c:v>1677313.4400000002</c:v>
                </c:pt>
                <c:pt idx="114">
                  <c:v>1744496.6399999999</c:v>
                </c:pt>
                <c:pt idx="115">
                  <c:v>1538889.1199999999</c:v>
                </c:pt>
                <c:pt idx="116">
                  <c:v>2352549.0239999997</c:v>
                </c:pt>
                <c:pt idx="117">
                  <c:v>1404264.0959999999</c:v>
                </c:pt>
                <c:pt idx="118">
                  <c:v>2025667.584</c:v>
                </c:pt>
                <c:pt idx="119">
                  <c:v>1444849.632</c:v>
                </c:pt>
                <c:pt idx="120">
                  <c:v>1798471.8719999997</c:v>
                </c:pt>
                <c:pt idx="121">
                  <c:v>1298231.1359999999</c:v>
                </c:pt>
                <c:pt idx="122">
                  <c:v>1357719.5520000001</c:v>
                </c:pt>
                <c:pt idx="123">
                  <c:v>1226417.4720000001</c:v>
                </c:pt>
                <c:pt idx="124">
                  <c:v>1192966.848</c:v>
                </c:pt>
                <c:pt idx="125">
                  <c:v>1443431.5200000003</c:v>
                </c:pt>
                <c:pt idx="126">
                  <c:v>2117502.1439999999</c:v>
                </c:pt>
                <c:pt idx="127">
                  <c:v>1864453.2479999999</c:v>
                </c:pt>
                <c:pt idx="128">
                  <c:v>1387609.92</c:v>
                </c:pt>
                <c:pt idx="129">
                  <c:v>2131376.2560000001</c:v>
                </c:pt>
                <c:pt idx="130">
                  <c:v>1443995.7120000001</c:v>
                </c:pt>
                <c:pt idx="131">
                  <c:v>1834722.7199999997</c:v>
                </c:pt>
              </c:numCache>
            </c:numRef>
          </c:xVal>
          <c:yVal>
            <c:numRef>
              <c:f>Sheet1!$J$2:$J$397</c:f>
              <c:numCache>
                <c:formatCode>General</c:formatCode>
                <c:ptCount val="396"/>
                <c:pt idx="0">
                  <c:v>287.03203333333335</c:v>
                </c:pt>
                <c:pt idx="1">
                  <c:v>356.78059666666667</c:v>
                </c:pt>
                <c:pt idx="2">
                  <c:v>312.58996333333334</c:v>
                </c:pt>
                <c:pt idx="3">
                  <c:v>411.85531666666674</c:v>
                </c:pt>
                <c:pt idx="4">
                  <c:v>344.82087999999999</c:v>
                </c:pt>
                <c:pt idx="5">
                  <c:v>418.30876000000006</c:v>
                </c:pt>
                <c:pt idx="6">
                  <c:v>307.90480333333335</c:v>
                </c:pt>
                <c:pt idx="7">
                  <c:v>314.47781000000003</c:v>
                </c:pt>
                <c:pt idx="8">
                  <c:v>574.65660333333335</c:v>
                </c:pt>
                <c:pt idx="9">
                  <c:v>375.70188000000002</c:v>
                </c:pt>
                <c:pt idx="10">
                  <c:v>318.23725333333334</c:v>
                </c:pt>
                <c:pt idx="11">
                  <c:v>399.82829333333331</c:v>
                </c:pt>
                <c:pt idx="12">
                  <c:v>450.84341333333333</c:v>
                </c:pt>
                <c:pt idx="13">
                  <c:v>378.73177000000004</c:v>
                </c:pt>
                <c:pt idx="14">
                  <c:v>246.07822333333334</c:v>
                </c:pt>
                <c:pt idx="15">
                  <c:v>203.79999000000001</c:v>
                </c:pt>
                <c:pt idx="16">
                  <c:v>479.45669333333336</c:v>
                </c:pt>
                <c:pt idx="17">
                  <c:v>309.86747666666662</c:v>
                </c:pt>
                <c:pt idx="18">
                  <c:v>399.77765333333332</c:v>
                </c:pt>
                <c:pt idx="19">
                  <c:v>424.3728266666667</c:v>
                </c:pt>
                <c:pt idx="20">
                  <c:v>642.30779333333339</c:v>
                </c:pt>
                <c:pt idx="21">
                  <c:v>424.35755666666665</c:v>
                </c:pt>
                <c:pt idx="22">
                  <c:v>563.25491333333332</c:v>
                </c:pt>
                <c:pt idx="23">
                  <c:v>550.33103333333327</c:v>
                </c:pt>
                <c:pt idx="24">
                  <c:v>505.15975666666668</c:v>
                </c:pt>
                <c:pt idx="25">
                  <c:v>441.21617666666663</c:v>
                </c:pt>
                <c:pt idx="26">
                  <c:v>370.17584000000005</c:v>
                </c:pt>
                <c:pt idx="27">
                  <c:v>408.73366333333337</c:v>
                </c:pt>
                <c:pt idx="28">
                  <c:v>375.72796</c:v>
                </c:pt>
                <c:pt idx="29">
                  <c:v>355.36965000000004</c:v>
                </c:pt>
                <c:pt idx="30">
                  <c:v>402.85242666666664</c:v>
                </c:pt>
                <c:pt idx="31">
                  <c:v>429.98708000000005</c:v>
                </c:pt>
                <c:pt idx="32">
                  <c:v>352.80818666666664</c:v>
                </c:pt>
                <c:pt idx="33">
                  <c:v>380.96969333333328</c:v>
                </c:pt>
                <c:pt idx="34">
                  <c:v>431.6004666666667</c:v>
                </c:pt>
                <c:pt idx="35">
                  <c:v>528.97552999999994</c:v>
                </c:pt>
                <c:pt idx="36">
                  <c:v>277.32560333333333</c:v>
                </c:pt>
                <c:pt idx="37">
                  <c:v>399.04962333333333</c:v>
                </c:pt>
                <c:pt idx="38">
                  <c:v>500.56735666666663</c:v>
                </c:pt>
                <c:pt idx="39">
                  <c:v>411.48667</c:v>
                </c:pt>
                <c:pt idx="40">
                  <c:v>310.46211</c:v>
                </c:pt>
                <c:pt idx="41">
                  <c:v>625.23025666666661</c:v>
                </c:pt>
                <c:pt idx="42">
                  <c:v>483.14211333333333</c:v>
                </c:pt>
                <c:pt idx="43">
                  <c:v>498.61314333333331</c:v>
                </c:pt>
                <c:pt idx="44">
                  <c:v>492.72677333333337</c:v>
                </c:pt>
                <c:pt idx="45">
                  <c:v>405.82864999999998</c:v>
                </c:pt>
                <c:pt idx="46">
                  <c:v>438.31174666666669</c:v>
                </c:pt>
                <c:pt idx="47">
                  <c:v>599.41456000000005</c:v>
                </c:pt>
                <c:pt idx="48">
                  <c:v>371.19332000000003</c:v>
                </c:pt>
                <c:pt idx="49">
                  <c:v>415.19423666666671</c:v>
                </c:pt>
                <c:pt idx="50">
                  <c:v>577.31916000000001</c:v>
                </c:pt>
                <c:pt idx="51">
                  <c:v>449.35518666666667</c:v>
                </c:pt>
                <c:pt idx="52">
                  <c:v>534.46996333333334</c:v>
                </c:pt>
                <c:pt idx="53">
                  <c:v>334.41510999999997</c:v>
                </c:pt>
                <c:pt idx="54">
                  <c:v>289.2913666666667</c:v>
                </c:pt>
                <c:pt idx="55">
                  <c:v>535.60661333333337</c:v>
                </c:pt>
                <c:pt idx="56">
                  <c:v>412.01857999999999</c:v>
                </c:pt>
                <c:pt idx="57">
                  <c:v>343.68579</c:v>
                </c:pt>
                <c:pt idx="58">
                  <c:v>306.96140666666668</c:v>
                </c:pt>
                <c:pt idx="59">
                  <c:v>419.58151333333331</c:v>
                </c:pt>
                <c:pt idx="60">
                  <c:v>463.90987333333334</c:v>
                </c:pt>
                <c:pt idx="61">
                  <c:v>397.53001666666665</c:v>
                </c:pt>
                <c:pt idx="62">
                  <c:v>433.62080666666662</c:v>
                </c:pt>
                <c:pt idx="63">
                  <c:v>386.61942666666664</c:v>
                </c:pt>
                <c:pt idx="64">
                  <c:v>466.9404966666666</c:v>
                </c:pt>
                <c:pt idx="65">
                  <c:v>409.93601000000007</c:v>
                </c:pt>
                <c:pt idx="66">
                  <c:v>608.20230000000004</c:v>
                </c:pt>
                <c:pt idx="67">
                  <c:v>565.90140666666673</c:v>
                </c:pt>
                <c:pt idx="68">
                  <c:v>547.95965666666677</c:v>
                </c:pt>
                <c:pt idx="69">
                  <c:v>391.47826333333336</c:v>
                </c:pt>
                <c:pt idx="70">
                  <c:v>364.74109333333331</c:v>
                </c:pt>
                <c:pt idx="71">
                  <c:v>438.35092666666668</c:v>
                </c:pt>
                <c:pt idx="72">
                  <c:v>305.61859000000004</c:v>
                </c:pt>
                <c:pt idx="73">
                  <c:v>370.36591333333331</c:v>
                </c:pt>
                <c:pt idx="74">
                  <c:v>807.71398333333343</c:v>
                </c:pt>
                <c:pt idx="75">
                  <c:v>345.81637000000001</c:v>
                </c:pt>
                <c:pt idx="76">
                  <c:v>485.50691</c:v>
                </c:pt>
                <c:pt idx="77">
                  <c:v>248.87486333333334</c:v>
                </c:pt>
                <c:pt idx="78">
                  <c:v>266.85052999999999</c:v>
                </c:pt>
                <c:pt idx="79">
                  <c:v>500.25229666666672</c:v>
                </c:pt>
                <c:pt idx="80">
                  <c:v>265.11150333333336</c:v>
                </c:pt>
                <c:pt idx="81">
                  <c:v>407.47371999999996</c:v>
                </c:pt>
                <c:pt idx="82">
                  <c:v>492.40210666666661</c:v>
                </c:pt>
                <c:pt idx="83">
                  <c:v>514.46747000000005</c:v>
                </c:pt>
                <c:pt idx="84">
                  <c:v>372.27587999999997</c:v>
                </c:pt>
                <c:pt idx="85">
                  <c:v>329.74923999999999</c:v>
                </c:pt>
                <c:pt idx="86">
                  <c:v>386.72514000000001</c:v>
                </c:pt>
                <c:pt idx="87">
                  <c:v>474.52920999999992</c:v>
                </c:pt>
                <c:pt idx="88">
                  <c:v>350.43093333333331</c:v>
                </c:pt>
                <c:pt idx="89">
                  <c:v>415.35113000000001</c:v>
                </c:pt>
                <c:pt idx="90">
                  <c:v>319.97697666666664</c:v>
                </c:pt>
                <c:pt idx="91">
                  <c:v>457.60221666666666</c:v>
                </c:pt>
                <c:pt idx="92">
                  <c:v>431.86813333333333</c:v>
                </c:pt>
                <c:pt idx="93">
                  <c:v>486.97674666666666</c:v>
                </c:pt>
                <c:pt idx="94">
                  <c:v>270.42535666666669</c:v>
                </c:pt>
                <c:pt idx="95">
                  <c:v>270.32439999999997</c:v>
                </c:pt>
                <c:pt idx="96">
                  <c:v>383.51803999999998</c:v>
                </c:pt>
                <c:pt idx="97">
                  <c:v>360.75732999999997</c:v>
                </c:pt>
                <c:pt idx="98">
                  <c:v>343.61201</c:v>
                </c:pt>
                <c:pt idx="99">
                  <c:v>696.35120000000006</c:v>
                </c:pt>
                <c:pt idx="100">
                  <c:v>431.71861333333328</c:v>
                </c:pt>
                <c:pt idx="101">
                  <c:v>457.67589333333336</c:v>
                </c:pt>
                <c:pt idx="102">
                  <c:v>317.23088000000001</c:v>
                </c:pt>
                <c:pt idx="103">
                  <c:v>363.38248666666669</c:v>
                </c:pt>
                <c:pt idx="104">
                  <c:v>403.83698666666669</c:v>
                </c:pt>
                <c:pt idx="105">
                  <c:v>469.73086333333339</c:v>
                </c:pt>
                <c:pt idx="106">
                  <c:v>302.70598000000001</c:v>
                </c:pt>
                <c:pt idx="107">
                  <c:v>332.67356000000001</c:v>
                </c:pt>
                <c:pt idx="108">
                  <c:v>550.40609333333327</c:v>
                </c:pt>
                <c:pt idx="109">
                  <c:v>336.10829666666672</c:v>
                </c:pt>
                <c:pt idx="110">
                  <c:v>330.61727666666661</c:v>
                </c:pt>
                <c:pt idx="111">
                  <c:v>554.37193000000002</c:v>
                </c:pt>
                <c:pt idx="112">
                  <c:v>421.92578666666668</c:v>
                </c:pt>
                <c:pt idx="113">
                  <c:v>445.96603333333337</c:v>
                </c:pt>
                <c:pt idx="114">
                  <c:v>446.1920433333334</c:v>
                </c:pt>
                <c:pt idx="115">
                  <c:v>373.60833333333329</c:v>
                </c:pt>
                <c:pt idx="116">
                  <c:v>658.42851000000007</c:v>
                </c:pt>
                <c:pt idx="117">
                  <c:v>309.6768366666667</c:v>
                </c:pt>
                <c:pt idx="118">
                  <c:v>527.47274000000004</c:v>
                </c:pt>
                <c:pt idx="119">
                  <c:v>370.65650999999997</c:v>
                </c:pt>
                <c:pt idx="120">
                  <c:v>431.57234666666665</c:v>
                </c:pt>
                <c:pt idx="121">
                  <c:v>298.87752333333333</c:v>
                </c:pt>
                <c:pt idx="122">
                  <c:v>333.01036666666664</c:v>
                </c:pt>
                <c:pt idx="123">
                  <c:v>300.68464333333333</c:v>
                </c:pt>
                <c:pt idx="124">
                  <c:v>280.66594333333336</c:v>
                </c:pt>
                <c:pt idx="125">
                  <c:v>395.85778333333337</c:v>
                </c:pt>
                <c:pt idx="126">
                  <c:v>576.45385999999996</c:v>
                </c:pt>
                <c:pt idx="127">
                  <c:v>494.58295333333336</c:v>
                </c:pt>
                <c:pt idx="128">
                  <c:v>332.08712666666673</c:v>
                </c:pt>
                <c:pt idx="129">
                  <c:v>595.25105333333329</c:v>
                </c:pt>
                <c:pt idx="130">
                  <c:v>340.70339000000001</c:v>
                </c:pt>
                <c:pt idx="131">
                  <c:v>459.95514666666668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3C-498C-B603-A6652368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75584"/>
        <c:axId val="620676568"/>
      </c:scatterChart>
      <c:valAx>
        <c:axId val="62067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6568"/>
        <c:crosses val="autoZero"/>
        <c:crossBetween val="midCat"/>
      </c:valAx>
      <c:valAx>
        <c:axId val="62067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logIN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0251640419947508"/>
                  <c:y val="-0.10584390492855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Sheet1!$K$2:$K$397</c:f>
              <c:numCache>
                <c:formatCode>General</c:formatCode>
                <c:ptCount val="396"/>
                <c:pt idx="0">
                  <c:v>6.1260367135959584</c:v>
                </c:pt>
                <c:pt idx="1">
                  <c:v>6.1747740949033512</c:v>
                </c:pt>
                <c:pt idx="2">
                  <c:v>6.1788397921219866</c:v>
                </c:pt>
                <c:pt idx="3">
                  <c:v>6.2438359565052535</c:v>
                </c:pt>
                <c:pt idx="4">
                  <c:v>6.1747210652880504</c:v>
                </c:pt>
                <c:pt idx="5">
                  <c:v>6.2579669005829324</c:v>
                </c:pt>
                <c:pt idx="6">
                  <c:v>6.1080433298446959</c:v>
                </c:pt>
                <c:pt idx="7">
                  <c:v>6.1567473043111995</c:v>
                </c:pt>
                <c:pt idx="8">
                  <c:v>6.3597360710074264</c:v>
                </c:pt>
                <c:pt idx="9">
                  <c:v>6.1915116706041022</c:v>
                </c:pt>
                <c:pt idx="10">
                  <c:v>6.1916062193384915</c:v>
                </c:pt>
                <c:pt idx="11">
                  <c:v>6.2368733217128369</c:v>
                </c:pt>
                <c:pt idx="12">
                  <c:v>6.264176406457576</c:v>
                </c:pt>
                <c:pt idx="13">
                  <c:v>6.2262156385155283</c:v>
                </c:pt>
                <c:pt idx="14">
                  <c:v>6.074550202339756</c:v>
                </c:pt>
                <c:pt idx="15">
                  <c:v>5.9633221500392688</c:v>
                </c:pt>
                <c:pt idx="16">
                  <c:v>6.2711970460536417</c:v>
                </c:pt>
                <c:pt idx="17">
                  <c:v>6.1509194559940372</c:v>
                </c:pt>
                <c:pt idx="18">
                  <c:v>6.2182851618228581</c:v>
                </c:pt>
                <c:pt idx="19">
                  <c:v>6.2556650688143138</c:v>
                </c:pt>
                <c:pt idx="20">
                  <c:v>6.409767128257255</c:v>
                </c:pt>
                <c:pt idx="21">
                  <c:v>6.2481853269494376</c:v>
                </c:pt>
                <c:pt idx="22">
                  <c:v>6.3655180909379396</c:v>
                </c:pt>
                <c:pt idx="23">
                  <c:v>6.3353177162931482</c:v>
                </c:pt>
                <c:pt idx="24">
                  <c:v>6.33137617431814</c:v>
                </c:pt>
                <c:pt idx="25">
                  <c:v>6.2775828047297546</c:v>
                </c:pt>
                <c:pt idx="26">
                  <c:v>6.1960275075864661</c:v>
                </c:pt>
                <c:pt idx="27">
                  <c:v>6.247020129933782</c:v>
                </c:pt>
                <c:pt idx="28">
                  <c:v>6.2190314792309289</c:v>
                </c:pt>
                <c:pt idx="29">
                  <c:v>6.179237330864634</c:v>
                </c:pt>
                <c:pt idx="30">
                  <c:v>6.225474654391717</c:v>
                </c:pt>
                <c:pt idx="31">
                  <c:v>6.2643559564560292</c:v>
                </c:pt>
                <c:pt idx="32">
                  <c:v>6.1520664476370905</c:v>
                </c:pt>
                <c:pt idx="33">
                  <c:v>6.2217965866742633</c:v>
                </c:pt>
                <c:pt idx="34">
                  <c:v>6.2386727379226983</c:v>
                </c:pt>
                <c:pt idx="35">
                  <c:v>6.2926494029849627</c:v>
                </c:pt>
                <c:pt idx="36">
                  <c:v>6.0976593489736404</c:v>
                </c:pt>
                <c:pt idx="37">
                  <c:v>6.2461725071129512</c:v>
                </c:pt>
                <c:pt idx="38">
                  <c:v>6.3130250637990821</c:v>
                </c:pt>
                <c:pt idx="39">
                  <c:v>6.2484877315092904</c:v>
                </c:pt>
                <c:pt idx="40">
                  <c:v>6.1821283094860346</c:v>
                </c:pt>
                <c:pt idx="41">
                  <c:v>6.3920128020951621</c:v>
                </c:pt>
                <c:pt idx="42">
                  <c:v>6.2844473815557809</c:v>
                </c:pt>
                <c:pt idx="43">
                  <c:v>6.2784054699765415</c:v>
                </c:pt>
                <c:pt idx="44">
                  <c:v>6.3247487302101995</c:v>
                </c:pt>
                <c:pt idx="45">
                  <c:v>6.2794088234444292</c:v>
                </c:pt>
                <c:pt idx="46">
                  <c:v>6.2614801701218461</c:v>
                </c:pt>
                <c:pt idx="47">
                  <c:v>6.3980759931249436</c:v>
                </c:pt>
                <c:pt idx="48">
                  <c:v>6.2372260803496378</c:v>
                </c:pt>
                <c:pt idx="49">
                  <c:v>6.2499626300151494</c:v>
                </c:pt>
                <c:pt idx="50">
                  <c:v>6.3603586933044109</c:v>
                </c:pt>
                <c:pt idx="51">
                  <c:v>6.2581551101266406</c:v>
                </c:pt>
                <c:pt idx="52">
                  <c:v>6.342664813816409</c:v>
                </c:pt>
                <c:pt idx="53">
                  <c:v>6.22744015401772</c:v>
                </c:pt>
                <c:pt idx="54">
                  <c:v>6.1007491840672321</c:v>
                </c:pt>
                <c:pt idx="55">
                  <c:v>6.3563772279939013</c:v>
                </c:pt>
                <c:pt idx="56">
                  <c:v>6.2750323211471839</c:v>
                </c:pt>
                <c:pt idx="57">
                  <c:v>6.22509344578617</c:v>
                </c:pt>
                <c:pt idx="58">
                  <c:v>6.1580547288616572</c:v>
                </c:pt>
                <c:pt idx="59">
                  <c:v>6.2504524960799497</c:v>
                </c:pt>
                <c:pt idx="60">
                  <c:v>6.2910814709231744</c:v>
                </c:pt>
                <c:pt idx="61">
                  <c:v>6.2369292111724324</c:v>
                </c:pt>
                <c:pt idx="62">
                  <c:v>6.2907656416518227</c:v>
                </c:pt>
                <c:pt idx="63">
                  <c:v>6.2099231753075577</c:v>
                </c:pt>
                <c:pt idx="64">
                  <c:v>6.2882689620410233</c:v>
                </c:pt>
                <c:pt idx="65">
                  <c:v>6.2495550888444891</c:v>
                </c:pt>
                <c:pt idx="66">
                  <c:v>6.385840150574019</c:v>
                </c:pt>
                <c:pt idx="67">
                  <c:v>6.3547674577132955</c:v>
                </c:pt>
                <c:pt idx="68">
                  <c:v>6.3409314314805867</c:v>
                </c:pt>
                <c:pt idx="69">
                  <c:v>6.2240763954086926</c:v>
                </c:pt>
                <c:pt idx="70">
                  <c:v>6.1775220851537922</c:v>
                </c:pt>
                <c:pt idx="71">
                  <c:v>6.2702726701211784</c:v>
                </c:pt>
                <c:pt idx="72">
                  <c:v>6.1293121262948711</c:v>
                </c:pt>
                <c:pt idx="73">
                  <c:v>6.1906719799705172</c:v>
                </c:pt>
                <c:pt idx="74">
                  <c:v>6.4710042867392588</c:v>
                </c:pt>
                <c:pt idx="75">
                  <c:v>6.172462561362436</c:v>
                </c:pt>
                <c:pt idx="76">
                  <c:v>6.3022336635411653</c:v>
                </c:pt>
                <c:pt idx="77">
                  <c:v>6.0503978485231054</c:v>
                </c:pt>
                <c:pt idx="78">
                  <c:v>6.1025839167762888</c:v>
                </c:pt>
                <c:pt idx="79">
                  <c:v>6.3006724763027648</c:v>
                </c:pt>
                <c:pt idx="80">
                  <c:v>6.0637093874754431</c:v>
                </c:pt>
                <c:pt idx="81">
                  <c:v>6.2119990871495006</c:v>
                </c:pt>
                <c:pt idx="82">
                  <c:v>6.3022471966041413</c:v>
                </c:pt>
                <c:pt idx="83">
                  <c:v>6.3471106429645472</c:v>
                </c:pt>
                <c:pt idx="84">
                  <c:v>6.2085479905912822</c:v>
                </c:pt>
                <c:pt idx="85">
                  <c:v>6.1600346033899527</c:v>
                </c:pt>
                <c:pt idx="86">
                  <c:v>6.2219976877769669</c:v>
                </c:pt>
                <c:pt idx="87">
                  <c:v>6.2318990970726409</c:v>
                </c:pt>
                <c:pt idx="88">
                  <c:v>6.193750359871812</c:v>
                </c:pt>
                <c:pt idx="89">
                  <c:v>6.2558198574942985</c:v>
                </c:pt>
                <c:pt idx="90">
                  <c:v>6.1754446032663974</c:v>
                </c:pt>
                <c:pt idx="91">
                  <c:v>6.2872494864929971</c:v>
                </c:pt>
                <c:pt idx="92">
                  <c:v>6.2611026343084086</c:v>
                </c:pt>
                <c:pt idx="93">
                  <c:v>6.2715419505366059</c:v>
                </c:pt>
                <c:pt idx="94">
                  <c:v>6.1057585669598664</c:v>
                </c:pt>
                <c:pt idx="95">
                  <c:v>6.1138178832121781</c:v>
                </c:pt>
                <c:pt idx="96">
                  <c:v>6.2038305244877163</c:v>
                </c:pt>
                <c:pt idx="97">
                  <c:v>6.1982846962930367</c:v>
                </c:pt>
                <c:pt idx="98">
                  <c:v>6.175745715065351</c:v>
                </c:pt>
                <c:pt idx="99">
                  <c:v>6.4031854167450533</c:v>
                </c:pt>
                <c:pt idx="100">
                  <c:v>6.2270256669022404</c:v>
                </c:pt>
                <c:pt idx="101">
                  <c:v>6.2831827370058839</c:v>
                </c:pt>
                <c:pt idx="102">
                  <c:v>6.1712520819682286</c:v>
                </c:pt>
                <c:pt idx="103">
                  <c:v>6.2336612142801622</c:v>
                </c:pt>
                <c:pt idx="104">
                  <c:v>6.2501066663630693</c:v>
                </c:pt>
                <c:pt idx="105">
                  <c:v>6.2822482875108712</c:v>
                </c:pt>
                <c:pt idx="106">
                  <c:v>6.1433977003896834</c:v>
                </c:pt>
                <c:pt idx="107">
                  <c:v>6.1628535945503655</c:v>
                </c:pt>
                <c:pt idx="108">
                  <c:v>6.3764473997333813</c:v>
                </c:pt>
                <c:pt idx="109">
                  <c:v>6.2027913129235852</c:v>
                </c:pt>
                <c:pt idx="110">
                  <c:v>6.1733426189234342</c:v>
                </c:pt>
                <c:pt idx="111">
                  <c:v>6.3228267033654184</c:v>
                </c:pt>
                <c:pt idx="112">
                  <c:v>6.2359359026904073</c:v>
                </c:pt>
                <c:pt idx="113">
                  <c:v>6.2246142269130234</c:v>
                </c:pt>
                <c:pt idx="114">
                  <c:v>6.2416701373089998</c:v>
                </c:pt>
                <c:pt idx="115">
                  <c:v>6.1872073291837024</c:v>
                </c:pt>
                <c:pt idx="116">
                  <c:v>6.3715386823143181</c:v>
                </c:pt>
                <c:pt idx="117">
                  <c:v>6.1474487920171432</c:v>
                </c:pt>
                <c:pt idx="118">
                  <c:v>6.3065681783000489</c:v>
                </c:pt>
                <c:pt idx="119">
                  <c:v>6.1598226516664862</c:v>
                </c:pt>
                <c:pt idx="120">
                  <c:v>6.2549036498661152</c:v>
                </c:pt>
                <c:pt idx="121">
                  <c:v>6.1133520207794163</c:v>
                </c:pt>
                <c:pt idx="122">
                  <c:v>6.1328100721557668</c:v>
                </c:pt>
                <c:pt idx="123">
                  <c:v>6.0886383290113031</c:v>
                </c:pt>
                <c:pt idx="124">
                  <c:v>6.0766283749941348</c:v>
                </c:pt>
                <c:pt idx="125">
                  <c:v>6.1593961846894851</c:v>
                </c:pt>
                <c:pt idx="126">
                  <c:v>6.3258238587320941</c:v>
                </c:pt>
                <c:pt idx="127">
                  <c:v>6.2705514977052728</c:v>
                </c:pt>
                <c:pt idx="128">
                  <c:v>6.1422673959450735</c:v>
                </c:pt>
                <c:pt idx="129">
                  <c:v>6.3286601233324813</c:v>
                </c:pt>
                <c:pt idx="130">
                  <c:v>6.1595659035816093</c:v>
                </c:pt>
                <c:pt idx="131">
                  <c:v>6.2635704390115112</c:v>
                </c:pt>
              </c:numCache>
            </c:numRef>
          </c:xVal>
          <c:yVal>
            <c:numRef>
              <c:f>Sheet1!$L$2:$L$397</c:f>
              <c:numCache>
                <c:formatCode>General</c:formatCode>
                <c:ptCount val="396"/>
                <c:pt idx="0">
                  <c:v>3.8894295980606519</c:v>
                </c:pt>
                <c:pt idx="1">
                  <c:v>3.9829961373056486</c:v>
                </c:pt>
                <c:pt idx="2">
                  <c:v>3.9067195187188073</c:v>
                </c:pt>
                <c:pt idx="3">
                  <c:v>3.9888582673584536</c:v>
                </c:pt>
                <c:pt idx="4">
                  <c:v>3.9131294301950761</c:v>
                </c:pt>
                <c:pt idx="5">
                  <c:v>4.0055159322200886</c:v>
                </c:pt>
                <c:pt idx="6">
                  <c:v>3.876855221681887</c:v>
                </c:pt>
                <c:pt idx="7">
                  <c:v>3.9035297481889839</c:v>
                </c:pt>
                <c:pt idx="8">
                  <c:v>4.0696118203164042</c:v>
                </c:pt>
                <c:pt idx="9">
                  <c:v>3.9113599003956256</c:v>
                </c:pt>
                <c:pt idx="10">
                  <c:v>3.8686597792777109</c:v>
                </c:pt>
                <c:pt idx="11">
                  <c:v>3.9715693935176528</c:v>
                </c:pt>
                <c:pt idx="12">
                  <c:v>4.0142710431886979</c:v>
                </c:pt>
                <c:pt idx="13">
                  <c:v>3.9286179858898751</c:v>
                </c:pt>
                <c:pt idx="14">
                  <c:v>3.7910964576300183</c:v>
                </c:pt>
                <c:pt idx="15">
                  <c:v>3.7035420284218081</c:v>
                </c:pt>
                <c:pt idx="16">
                  <c:v>4.0068907317096389</c:v>
                </c:pt>
                <c:pt idx="17">
                  <c:v>3.9127172659986655</c:v>
                </c:pt>
                <c:pt idx="18">
                  <c:v>3.9413807953617219</c:v>
                </c:pt>
                <c:pt idx="19">
                  <c:v>3.9642775794070548</c:v>
                </c:pt>
                <c:pt idx="20">
                  <c:v>4.1034813022502439</c:v>
                </c:pt>
                <c:pt idx="21">
                  <c:v>4.0076831098095775</c:v>
                </c:pt>
                <c:pt idx="22">
                  <c:v>4.0411979324102658</c:v>
                </c:pt>
                <c:pt idx="23">
                  <c:v>4.0568445537431064</c:v>
                </c:pt>
                <c:pt idx="24">
                  <c:v>4.0206824922975741</c:v>
                </c:pt>
                <c:pt idx="25">
                  <c:v>4.0329882131082924</c:v>
                </c:pt>
                <c:pt idx="26">
                  <c:v>3.9481191398753057</c:v>
                </c:pt>
                <c:pt idx="27">
                  <c:v>3.8772916733641125</c:v>
                </c:pt>
                <c:pt idx="28">
                  <c:v>3.9539869607005982</c:v>
                </c:pt>
                <c:pt idx="29">
                  <c:v>3.9071966902880697</c:v>
                </c:pt>
                <c:pt idx="30">
                  <c:v>3.9388273681981918</c:v>
                </c:pt>
                <c:pt idx="31">
                  <c:v>3.9856671032605515</c:v>
                </c:pt>
                <c:pt idx="32">
                  <c:v>3.7950593901972547</c:v>
                </c:pt>
                <c:pt idx="33">
                  <c:v>3.9345089150895554</c:v>
                </c:pt>
                <c:pt idx="34">
                  <c:v>3.9941115210736617</c:v>
                </c:pt>
                <c:pt idx="35">
                  <c:v>4.0198859893125567</c:v>
                </c:pt>
                <c:pt idx="36">
                  <c:v>3.820848678468566</c:v>
                </c:pt>
                <c:pt idx="37">
                  <c:v>4.0126082366223992</c:v>
                </c:pt>
                <c:pt idx="38">
                  <c:v>4.1127462001304886</c:v>
                </c:pt>
                <c:pt idx="39">
                  <c:v>4.0346373934556441</c:v>
                </c:pt>
                <c:pt idx="40">
                  <c:v>3.8750188722512529</c:v>
                </c:pt>
                <c:pt idx="41">
                  <c:v>4.1659882577406702</c:v>
                </c:pt>
                <c:pt idx="42">
                  <c:v>4.0306998586741987</c:v>
                </c:pt>
                <c:pt idx="43">
                  <c:v>4.01295999420695</c:v>
                </c:pt>
                <c:pt idx="44">
                  <c:v>4.0820823816637795</c:v>
                </c:pt>
                <c:pt idx="45">
                  <c:v>3.954069443674888</c:v>
                </c:pt>
                <c:pt idx="46">
                  <c:v>4.0098151829020185</c:v>
                </c:pt>
                <c:pt idx="47">
                  <c:v>4.0799737594476451</c:v>
                </c:pt>
                <c:pt idx="48">
                  <c:v>3.8977414505246077</c:v>
                </c:pt>
                <c:pt idx="49">
                  <c:v>3.988151938253337</c:v>
                </c:pt>
                <c:pt idx="50">
                  <c:v>4.1118902011493654</c:v>
                </c:pt>
                <c:pt idx="51">
                  <c:v>4.0147790431506891</c:v>
                </c:pt>
                <c:pt idx="52">
                  <c:v>4.0121026213584914</c:v>
                </c:pt>
                <c:pt idx="53">
                  <c:v>3.841882994447579</c:v>
                </c:pt>
                <c:pt idx="54">
                  <c:v>3.8279108982794163</c:v>
                </c:pt>
                <c:pt idx="55">
                  <c:v>4.081321801677265</c:v>
                </c:pt>
                <c:pt idx="56">
                  <c:v>3.945088673951592</c:v>
                </c:pt>
                <c:pt idx="57">
                  <c:v>3.8851380697453646</c:v>
                </c:pt>
                <c:pt idx="58">
                  <c:v>3.8294429595996302</c:v>
                </c:pt>
                <c:pt idx="59">
                  <c:v>4.0336263386423594</c:v>
                </c:pt>
                <c:pt idx="60">
                  <c:v>4.0496254777232874</c:v>
                </c:pt>
                <c:pt idx="61">
                  <c:v>3.92068133585847</c:v>
                </c:pt>
                <c:pt idx="62">
                  <c:v>3.9717783210907234</c:v>
                </c:pt>
                <c:pt idx="63">
                  <c:v>3.8735692428009565</c:v>
                </c:pt>
                <c:pt idx="64">
                  <c:v>3.98661879210285</c:v>
                </c:pt>
                <c:pt idx="65">
                  <c:v>3.9758875850581532</c:v>
                </c:pt>
                <c:pt idx="66">
                  <c:v>4.0886129806230489</c:v>
                </c:pt>
                <c:pt idx="67">
                  <c:v>4.0350533345328845</c:v>
                </c:pt>
                <c:pt idx="68">
                  <c:v>4.0569342174126728</c:v>
                </c:pt>
                <c:pt idx="69">
                  <c:v>3.9045367605189463</c:v>
                </c:pt>
                <c:pt idx="70">
                  <c:v>3.8266139493752638</c:v>
                </c:pt>
                <c:pt idx="71">
                  <c:v>3.8527588270947164</c:v>
                </c:pt>
                <c:pt idx="72">
                  <c:v>3.7561794528873942</c:v>
                </c:pt>
                <c:pt idx="73">
                  <c:v>3.8612745479671671</c:v>
                </c:pt>
                <c:pt idx="74">
                  <c:v>4.116567033502454</c:v>
                </c:pt>
                <c:pt idx="75">
                  <c:v>3.7699559905913849</c:v>
                </c:pt>
                <c:pt idx="76">
                  <c:v>3.9556905237614743</c:v>
                </c:pt>
                <c:pt idx="77">
                  <c:v>3.7330880805071085</c:v>
                </c:pt>
                <c:pt idx="78">
                  <c:v>3.6680303334355155</c:v>
                </c:pt>
                <c:pt idx="79">
                  <c:v>3.8975873821322096</c:v>
                </c:pt>
                <c:pt idx="80">
                  <c:v>3.7055608296301541</c:v>
                </c:pt>
                <c:pt idx="81">
                  <c:v>3.8157864762648424</c:v>
                </c:pt>
                <c:pt idx="82">
                  <c:v>3.8885891379401927</c:v>
                </c:pt>
                <c:pt idx="83">
                  <c:v>3.9658262065766396</c:v>
                </c:pt>
                <c:pt idx="84">
                  <c:v>3.7889140150493628</c:v>
                </c:pt>
                <c:pt idx="85">
                  <c:v>3.7780583955358908</c:v>
                </c:pt>
                <c:pt idx="86">
                  <c:v>3.8439050797197143</c:v>
                </c:pt>
                <c:pt idx="87">
                  <c:v>3.8723221549640821</c:v>
                </c:pt>
                <c:pt idx="88">
                  <c:v>3.9207549303836302</c:v>
                </c:pt>
                <c:pt idx="89">
                  <c:v>3.9731139484074212</c:v>
                </c:pt>
                <c:pt idx="90">
                  <c:v>3.8998641120091504</c:v>
                </c:pt>
                <c:pt idx="91">
                  <c:v>4.0460365605510331</c:v>
                </c:pt>
                <c:pt idx="92">
                  <c:v>3.9392472072342941</c:v>
                </c:pt>
                <c:pt idx="93">
                  <c:v>3.9832136537620788</c:v>
                </c:pt>
                <c:pt idx="94">
                  <c:v>3.8062544305566615</c:v>
                </c:pt>
                <c:pt idx="95">
                  <c:v>3.8119321452804829</c:v>
                </c:pt>
                <c:pt idx="96">
                  <c:v>3.9463861152227997</c:v>
                </c:pt>
                <c:pt idx="97">
                  <c:v>3.9841270956202677</c:v>
                </c:pt>
                <c:pt idx="98">
                  <c:v>3.9143898688592946</c:v>
                </c:pt>
                <c:pt idx="99">
                  <c:v>4.1607027487637414</c:v>
                </c:pt>
                <c:pt idx="100">
                  <c:v>3.9344760240677856</c:v>
                </c:pt>
                <c:pt idx="101">
                  <c:v>3.9795537742164937</c:v>
                </c:pt>
                <c:pt idx="102">
                  <c:v>3.8636719193417166</c:v>
                </c:pt>
                <c:pt idx="103">
                  <c:v>3.8814428915087622</c:v>
                </c:pt>
                <c:pt idx="104">
                  <c:v>3.8956469623039411</c:v>
                </c:pt>
                <c:pt idx="105">
                  <c:v>3.8964524191861534</c:v>
                </c:pt>
                <c:pt idx="106">
                  <c:v>3.7465014119108115</c:v>
                </c:pt>
                <c:pt idx="107">
                  <c:v>3.7770019655123219</c:v>
                </c:pt>
                <c:pt idx="108">
                  <c:v>3.9854295683265968</c:v>
                </c:pt>
                <c:pt idx="109">
                  <c:v>3.7293713588589843</c:v>
                </c:pt>
                <c:pt idx="110">
                  <c:v>3.7283747680847172</c:v>
                </c:pt>
                <c:pt idx="111">
                  <c:v>3.9635918513368202</c:v>
                </c:pt>
                <c:pt idx="112">
                  <c:v>3.7662864973779904</c:v>
                </c:pt>
                <c:pt idx="113">
                  <c:v>3.807111888625986</c:v>
                </c:pt>
                <c:pt idx="114">
                  <c:v>3.7669995099908329</c:v>
                </c:pt>
                <c:pt idx="115">
                  <c:v>3.7851779838619835</c:v>
                </c:pt>
                <c:pt idx="116">
                  <c:v>3.96918908834895</c:v>
                </c:pt>
                <c:pt idx="117">
                  <c:v>3.5282853157355958</c:v>
                </c:pt>
                <c:pt idx="118">
                  <c:v>3.7839489168691243</c:v>
                </c:pt>
                <c:pt idx="119">
                  <c:v>3.5884204166852576</c:v>
                </c:pt>
                <c:pt idx="120">
                  <c:v>3.701899469551742</c:v>
                </c:pt>
                <c:pt idx="121">
                  <c:v>3.5960894459689596</c:v>
                </c:pt>
                <c:pt idx="122">
                  <c:v>3.6857286104726383</c:v>
                </c:pt>
                <c:pt idx="123">
                  <c:v>3.5878998622317244</c:v>
                </c:pt>
                <c:pt idx="124">
                  <c:v>3.5011958987183749</c:v>
                </c:pt>
                <c:pt idx="125">
                  <c:v>3.604669941962682</c:v>
                </c:pt>
                <c:pt idx="126">
                  <c:v>3.7151720452469053</c:v>
                </c:pt>
                <c:pt idx="127">
                  <c:v>3.6943269741930811</c:v>
                </c:pt>
                <c:pt idx="128">
                  <c:v>3.6010332859950394</c:v>
                </c:pt>
                <c:pt idx="129">
                  <c:v>3.7903556022465477</c:v>
                </c:pt>
                <c:pt idx="130">
                  <c:v>3.5941411187171357</c:v>
                </c:pt>
                <c:pt idx="131">
                  <c:v>3.7121094973550308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6-4241-9301-B1C41E834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600824"/>
        <c:axId val="684605416"/>
      </c:scatterChart>
      <c:valAx>
        <c:axId val="684600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05416"/>
        <c:crosses val="autoZero"/>
        <c:crossBetween val="midCat"/>
      </c:valAx>
      <c:valAx>
        <c:axId val="68460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00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logTP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65129418197725286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Sheet1!$K$2:$K$397</c:f>
              <c:numCache>
                <c:formatCode>General</c:formatCode>
                <c:ptCount val="396"/>
                <c:pt idx="0">
                  <c:v>6.1260367135959584</c:v>
                </c:pt>
                <c:pt idx="1">
                  <c:v>6.1747740949033512</c:v>
                </c:pt>
                <c:pt idx="2">
                  <c:v>6.1788397921219866</c:v>
                </c:pt>
                <c:pt idx="3">
                  <c:v>6.2438359565052535</c:v>
                </c:pt>
                <c:pt idx="4">
                  <c:v>6.1747210652880504</c:v>
                </c:pt>
                <c:pt idx="5">
                  <c:v>6.2579669005829324</c:v>
                </c:pt>
                <c:pt idx="6">
                  <c:v>6.1080433298446959</c:v>
                </c:pt>
                <c:pt idx="7">
                  <c:v>6.1567473043111995</c:v>
                </c:pt>
                <c:pt idx="8">
                  <c:v>6.3597360710074264</c:v>
                </c:pt>
                <c:pt idx="9">
                  <c:v>6.1915116706041022</c:v>
                </c:pt>
                <c:pt idx="10">
                  <c:v>6.1916062193384915</c:v>
                </c:pt>
                <c:pt idx="11">
                  <c:v>6.2368733217128369</c:v>
                </c:pt>
                <c:pt idx="12">
                  <c:v>6.264176406457576</c:v>
                </c:pt>
                <c:pt idx="13">
                  <c:v>6.2262156385155283</c:v>
                </c:pt>
                <c:pt idx="14">
                  <c:v>6.074550202339756</c:v>
                </c:pt>
                <c:pt idx="15">
                  <c:v>5.9633221500392688</c:v>
                </c:pt>
                <c:pt idx="16">
                  <c:v>6.2711970460536417</c:v>
                </c:pt>
                <c:pt idx="17">
                  <c:v>6.1509194559940372</c:v>
                </c:pt>
                <c:pt idx="18">
                  <c:v>6.2182851618228581</c:v>
                </c:pt>
                <c:pt idx="19">
                  <c:v>6.2556650688143138</c:v>
                </c:pt>
                <c:pt idx="20">
                  <c:v>6.409767128257255</c:v>
                </c:pt>
                <c:pt idx="21">
                  <c:v>6.2481853269494376</c:v>
                </c:pt>
                <c:pt idx="22">
                  <c:v>6.3655180909379396</c:v>
                </c:pt>
                <c:pt idx="23">
                  <c:v>6.3353177162931482</c:v>
                </c:pt>
                <c:pt idx="24">
                  <c:v>6.33137617431814</c:v>
                </c:pt>
                <c:pt idx="25">
                  <c:v>6.2775828047297546</c:v>
                </c:pt>
                <c:pt idx="26">
                  <c:v>6.1960275075864661</c:v>
                </c:pt>
                <c:pt idx="27">
                  <c:v>6.247020129933782</c:v>
                </c:pt>
                <c:pt idx="28">
                  <c:v>6.2190314792309289</c:v>
                </c:pt>
                <c:pt idx="29">
                  <c:v>6.179237330864634</c:v>
                </c:pt>
                <c:pt idx="30">
                  <c:v>6.225474654391717</c:v>
                </c:pt>
                <c:pt idx="31">
                  <c:v>6.2643559564560292</c:v>
                </c:pt>
                <c:pt idx="32">
                  <c:v>6.1520664476370905</c:v>
                </c:pt>
                <c:pt idx="33">
                  <c:v>6.2217965866742633</c:v>
                </c:pt>
                <c:pt idx="34">
                  <c:v>6.2386727379226983</c:v>
                </c:pt>
                <c:pt idx="35">
                  <c:v>6.2926494029849627</c:v>
                </c:pt>
                <c:pt idx="36">
                  <c:v>6.0976593489736404</c:v>
                </c:pt>
                <c:pt idx="37">
                  <c:v>6.2461725071129512</c:v>
                </c:pt>
                <c:pt idx="38">
                  <c:v>6.3130250637990821</c:v>
                </c:pt>
                <c:pt idx="39">
                  <c:v>6.2484877315092904</c:v>
                </c:pt>
                <c:pt idx="40">
                  <c:v>6.1821283094860346</c:v>
                </c:pt>
                <c:pt idx="41">
                  <c:v>6.3920128020951621</c:v>
                </c:pt>
                <c:pt idx="42">
                  <c:v>6.2844473815557809</c:v>
                </c:pt>
                <c:pt idx="43">
                  <c:v>6.2784054699765415</c:v>
                </c:pt>
                <c:pt idx="44">
                  <c:v>6.3247487302101995</c:v>
                </c:pt>
                <c:pt idx="45">
                  <c:v>6.2794088234444292</c:v>
                </c:pt>
                <c:pt idx="46">
                  <c:v>6.2614801701218461</c:v>
                </c:pt>
                <c:pt idx="47">
                  <c:v>6.3980759931249436</c:v>
                </c:pt>
                <c:pt idx="48">
                  <c:v>6.2372260803496378</c:v>
                </c:pt>
                <c:pt idx="49">
                  <c:v>6.2499626300151494</c:v>
                </c:pt>
                <c:pt idx="50">
                  <c:v>6.3603586933044109</c:v>
                </c:pt>
                <c:pt idx="51">
                  <c:v>6.2581551101266406</c:v>
                </c:pt>
                <c:pt idx="52">
                  <c:v>6.342664813816409</c:v>
                </c:pt>
                <c:pt idx="53">
                  <c:v>6.22744015401772</c:v>
                </c:pt>
                <c:pt idx="54">
                  <c:v>6.1007491840672321</c:v>
                </c:pt>
                <c:pt idx="55">
                  <c:v>6.3563772279939013</c:v>
                </c:pt>
                <c:pt idx="56">
                  <c:v>6.2750323211471839</c:v>
                </c:pt>
                <c:pt idx="57">
                  <c:v>6.22509344578617</c:v>
                </c:pt>
                <c:pt idx="58">
                  <c:v>6.1580547288616572</c:v>
                </c:pt>
                <c:pt idx="59">
                  <c:v>6.2504524960799497</c:v>
                </c:pt>
                <c:pt idx="60">
                  <c:v>6.2910814709231744</c:v>
                </c:pt>
                <c:pt idx="61">
                  <c:v>6.2369292111724324</c:v>
                </c:pt>
                <c:pt idx="62">
                  <c:v>6.2907656416518227</c:v>
                </c:pt>
                <c:pt idx="63">
                  <c:v>6.2099231753075577</c:v>
                </c:pt>
                <c:pt idx="64">
                  <c:v>6.2882689620410233</c:v>
                </c:pt>
                <c:pt idx="65">
                  <c:v>6.2495550888444891</c:v>
                </c:pt>
                <c:pt idx="66">
                  <c:v>6.385840150574019</c:v>
                </c:pt>
                <c:pt idx="67">
                  <c:v>6.3547674577132955</c:v>
                </c:pt>
                <c:pt idx="68">
                  <c:v>6.3409314314805867</c:v>
                </c:pt>
                <c:pt idx="69">
                  <c:v>6.2240763954086926</c:v>
                </c:pt>
                <c:pt idx="70">
                  <c:v>6.1775220851537922</c:v>
                </c:pt>
                <c:pt idx="71">
                  <c:v>6.2702726701211784</c:v>
                </c:pt>
                <c:pt idx="72">
                  <c:v>6.1293121262948711</c:v>
                </c:pt>
                <c:pt idx="73">
                  <c:v>6.1906719799705172</c:v>
                </c:pt>
                <c:pt idx="74">
                  <c:v>6.4710042867392588</c:v>
                </c:pt>
                <c:pt idx="75">
                  <c:v>6.172462561362436</c:v>
                </c:pt>
                <c:pt idx="76">
                  <c:v>6.3022336635411653</c:v>
                </c:pt>
                <c:pt idx="77">
                  <c:v>6.0503978485231054</c:v>
                </c:pt>
                <c:pt idx="78">
                  <c:v>6.1025839167762888</c:v>
                </c:pt>
                <c:pt idx="79">
                  <c:v>6.3006724763027648</c:v>
                </c:pt>
                <c:pt idx="80">
                  <c:v>6.0637093874754431</c:v>
                </c:pt>
                <c:pt idx="81">
                  <c:v>6.2119990871495006</c:v>
                </c:pt>
                <c:pt idx="82">
                  <c:v>6.3022471966041413</c:v>
                </c:pt>
                <c:pt idx="83">
                  <c:v>6.3471106429645472</c:v>
                </c:pt>
                <c:pt idx="84">
                  <c:v>6.2085479905912822</c:v>
                </c:pt>
                <c:pt idx="85">
                  <c:v>6.1600346033899527</c:v>
                </c:pt>
                <c:pt idx="86">
                  <c:v>6.2219976877769669</c:v>
                </c:pt>
                <c:pt idx="87">
                  <c:v>6.2318990970726409</c:v>
                </c:pt>
                <c:pt idx="88">
                  <c:v>6.193750359871812</c:v>
                </c:pt>
                <c:pt idx="89">
                  <c:v>6.2558198574942985</c:v>
                </c:pt>
                <c:pt idx="90">
                  <c:v>6.1754446032663974</c:v>
                </c:pt>
                <c:pt idx="91">
                  <c:v>6.2872494864929971</c:v>
                </c:pt>
                <c:pt idx="92">
                  <c:v>6.2611026343084086</c:v>
                </c:pt>
                <c:pt idx="93">
                  <c:v>6.2715419505366059</c:v>
                </c:pt>
                <c:pt idx="94">
                  <c:v>6.1057585669598664</c:v>
                </c:pt>
                <c:pt idx="95">
                  <c:v>6.1138178832121781</c:v>
                </c:pt>
                <c:pt idx="96">
                  <c:v>6.2038305244877163</c:v>
                </c:pt>
                <c:pt idx="97">
                  <c:v>6.1982846962930367</c:v>
                </c:pt>
                <c:pt idx="98">
                  <c:v>6.175745715065351</c:v>
                </c:pt>
                <c:pt idx="99">
                  <c:v>6.4031854167450533</c:v>
                </c:pt>
                <c:pt idx="100">
                  <c:v>6.2270256669022404</c:v>
                </c:pt>
                <c:pt idx="101">
                  <c:v>6.2831827370058839</c:v>
                </c:pt>
                <c:pt idx="102">
                  <c:v>6.1712520819682286</c:v>
                </c:pt>
                <c:pt idx="103">
                  <c:v>6.2336612142801622</c:v>
                </c:pt>
                <c:pt idx="104">
                  <c:v>6.2501066663630693</c:v>
                </c:pt>
                <c:pt idx="105">
                  <c:v>6.2822482875108712</c:v>
                </c:pt>
                <c:pt idx="106">
                  <c:v>6.1433977003896834</c:v>
                </c:pt>
                <c:pt idx="107">
                  <c:v>6.1628535945503655</c:v>
                </c:pt>
                <c:pt idx="108">
                  <c:v>6.3764473997333813</c:v>
                </c:pt>
                <c:pt idx="109">
                  <c:v>6.2027913129235852</c:v>
                </c:pt>
                <c:pt idx="110">
                  <c:v>6.1733426189234342</c:v>
                </c:pt>
                <c:pt idx="111">
                  <c:v>6.3228267033654184</c:v>
                </c:pt>
                <c:pt idx="112">
                  <c:v>6.2359359026904073</c:v>
                </c:pt>
                <c:pt idx="113">
                  <c:v>6.2246142269130234</c:v>
                </c:pt>
                <c:pt idx="114">
                  <c:v>6.2416701373089998</c:v>
                </c:pt>
                <c:pt idx="115">
                  <c:v>6.1872073291837024</c:v>
                </c:pt>
                <c:pt idx="116">
                  <c:v>6.3715386823143181</c:v>
                </c:pt>
                <c:pt idx="117">
                  <c:v>6.1474487920171432</c:v>
                </c:pt>
                <c:pt idx="118">
                  <c:v>6.3065681783000489</c:v>
                </c:pt>
                <c:pt idx="119">
                  <c:v>6.1598226516664862</c:v>
                </c:pt>
                <c:pt idx="120">
                  <c:v>6.2549036498661152</c:v>
                </c:pt>
                <c:pt idx="121">
                  <c:v>6.1133520207794163</c:v>
                </c:pt>
                <c:pt idx="122">
                  <c:v>6.1328100721557668</c:v>
                </c:pt>
                <c:pt idx="123">
                  <c:v>6.0886383290113031</c:v>
                </c:pt>
                <c:pt idx="124">
                  <c:v>6.0766283749941348</c:v>
                </c:pt>
                <c:pt idx="125">
                  <c:v>6.1593961846894851</c:v>
                </c:pt>
                <c:pt idx="126">
                  <c:v>6.3258238587320941</c:v>
                </c:pt>
                <c:pt idx="127">
                  <c:v>6.2705514977052728</c:v>
                </c:pt>
                <c:pt idx="128">
                  <c:v>6.1422673959450735</c:v>
                </c:pt>
                <c:pt idx="129">
                  <c:v>6.3286601233324813</c:v>
                </c:pt>
                <c:pt idx="130">
                  <c:v>6.1595659035816093</c:v>
                </c:pt>
                <c:pt idx="131">
                  <c:v>6.2635704390115112</c:v>
                </c:pt>
              </c:numCache>
            </c:numRef>
          </c:xVal>
          <c:yVal>
            <c:numRef>
              <c:f>Sheet1!$M$2:$M$397</c:f>
              <c:numCache>
                <c:formatCode>General</c:formatCode>
                <c:ptCount val="396"/>
                <c:pt idx="0">
                  <c:v>2.4579303675478501</c:v>
                </c:pt>
                <c:pt idx="1">
                  <c:v>2.5524012274593106</c:v>
                </c:pt>
                <c:pt idx="2">
                  <c:v>2.4949750295407283</c:v>
                </c:pt>
                <c:pt idx="3">
                  <c:v>2.6147446766911777</c:v>
                </c:pt>
                <c:pt idx="4">
                  <c:v>2.5375935558598282</c:v>
                </c:pt>
                <c:pt idx="5">
                  <c:v>2.6214969594403628</c:v>
                </c:pt>
                <c:pt idx="6">
                  <c:v>2.4884164639759163</c:v>
                </c:pt>
                <c:pt idx="7">
                  <c:v>2.4975900064282022</c:v>
                </c:pt>
                <c:pt idx="8">
                  <c:v>2.7594084015107887</c:v>
                </c:pt>
                <c:pt idx="9">
                  <c:v>2.5748433682642982</c:v>
                </c:pt>
                <c:pt idx="10">
                  <c:v>2.5027510174541767</c:v>
                </c:pt>
                <c:pt idx="11">
                  <c:v>2.6018735231582153</c:v>
                </c:pt>
                <c:pt idx="12">
                  <c:v>2.6540257291649088</c:v>
                </c:pt>
                <c:pt idx="13">
                  <c:v>2.5783317375395463</c:v>
                </c:pt>
                <c:pt idx="14">
                  <c:v>2.391073182558451</c:v>
                </c:pt>
                <c:pt idx="15">
                  <c:v>2.3092041583605698</c:v>
                </c:pt>
                <c:pt idx="16">
                  <c:v>2.6807493858638427</c:v>
                </c:pt>
                <c:pt idx="17">
                  <c:v>2.4911759955828447</c:v>
                </c:pt>
                <c:pt idx="18">
                  <c:v>2.6018185143812427</c:v>
                </c:pt>
                <c:pt idx="19">
                  <c:v>2.6277475674853346</c:v>
                </c:pt>
                <c:pt idx="20">
                  <c:v>2.807743191484954</c:v>
                </c:pt>
                <c:pt idx="21">
                  <c:v>2.6277319401981076</c:v>
                </c:pt>
                <c:pt idx="22">
                  <c:v>2.7507049888099786</c:v>
                </c:pt>
                <c:pt idx="23">
                  <c:v>2.7406240034988021</c:v>
                </c:pt>
                <c:pt idx="24">
                  <c:v>2.7034287453794361</c:v>
                </c:pt>
                <c:pt idx="25">
                  <c:v>2.6446514269510129</c:v>
                </c:pt>
                <c:pt idx="26">
                  <c:v>2.5684080705565928</c:v>
                </c:pt>
                <c:pt idx="27">
                  <c:v>2.6114404077087765</c:v>
                </c:pt>
                <c:pt idx="28">
                  <c:v>2.5748735145254384</c:v>
                </c:pt>
                <c:pt idx="29">
                  <c:v>2.5506803345543756</c:v>
                </c:pt>
                <c:pt idx="30">
                  <c:v>2.6051459840524731</c:v>
                </c:pt>
                <c:pt idx="31">
                  <c:v>2.6334554063493432</c:v>
                </c:pt>
                <c:pt idx="32">
                  <c:v>2.5475386540757334</c:v>
                </c:pt>
                <c:pt idx="33">
                  <c:v>2.5808904283223049</c:v>
                </c:pt>
                <c:pt idx="34">
                  <c:v>2.6350819055906891</c:v>
                </c:pt>
                <c:pt idx="35">
                  <c:v>2.7234355823721024</c:v>
                </c:pt>
                <c:pt idx="36">
                  <c:v>2.4429899664876547</c:v>
                </c:pt>
                <c:pt idx="37">
                  <c:v>2.6010269052100612</c:v>
                </c:pt>
                <c:pt idx="38">
                  <c:v>2.6994625246933359</c:v>
                </c:pt>
                <c:pt idx="39">
                  <c:v>2.6143557709232299</c:v>
                </c:pt>
                <c:pt idx="40">
                  <c:v>2.4920086047637424</c:v>
                </c:pt>
                <c:pt idx="41">
                  <c:v>2.7960399865983021</c:v>
                </c:pt>
                <c:pt idx="42">
                  <c:v>2.6840748946406232</c:v>
                </c:pt>
                <c:pt idx="43">
                  <c:v>2.6977637222261341</c:v>
                </c:pt>
                <c:pt idx="44">
                  <c:v>2.6926061612093939</c:v>
                </c:pt>
                <c:pt idx="45">
                  <c:v>2.6083427033619344</c:v>
                </c:pt>
                <c:pt idx="46">
                  <c:v>2.6417831098147024</c:v>
                </c:pt>
                <c:pt idx="47">
                  <c:v>2.7777272879103565</c:v>
                </c:pt>
                <c:pt idx="48">
                  <c:v>2.5696001520477862</c:v>
                </c:pt>
                <c:pt idx="49">
                  <c:v>2.618251316417386</c:v>
                </c:pt>
                <c:pt idx="50">
                  <c:v>2.7614159710517097</c:v>
                </c:pt>
                <c:pt idx="51">
                  <c:v>2.6525897588845937</c:v>
                </c:pt>
                <c:pt idx="52">
                  <c:v>2.7279233033237822</c:v>
                </c:pt>
                <c:pt idx="53">
                  <c:v>2.52428589209643</c:v>
                </c:pt>
                <c:pt idx="54">
                  <c:v>2.4613354731745178</c:v>
                </c:pt>
                <c:pt idx="55">
                  <c:v>2.7288459307679811</c:v>
                </c:pt>
                <c:pt idx="56">
                  <c:v>2.6149168010077237</c:v>
                </c:pt>
                <c:pt idx="57">
                  <c:v>2.5361615762100631</c:v>
                </c:pt>
                <c:pt idx="58">
                  <c:v>2.4870837763719496</c:v>
                </c:pt>
                <c:pt idx="59">
                  <c:v>2.6228163450263104</c:v>
                </c:pt>
                <c:pt idx="60">
                  <c:v>2.66643361564994</c:v>
                </c:pt>
                <c:pt idx="61">
                  <c:v>2.5993699269057537</c:v>
                </c:pt>
                <c:pt idx="62">
                  <c:v>2.6371101130223087</c:v>
                </c:pt>
                <c:pt idx="63">
                  <c:v>2.5872836724606798</c:v>
                </c:pt>
                <c:pt idx="64">
                  <c:v>2.6692615409177112</c:v>
                </c:pt>
                <c:pt idx="65">
                  <c:v>2.6127160697129095</c:v>
                </c:pt>
                <c:pt idx="66">
                  <c:v>2.7840480581550713</c:v>
                </c:pt>
                <c:pt idx="67">
                  <c:v>2.7527407734667153</c:v>
                </c:pt>
                <c:pt idx="68">
                  <c:v>2.7387485848857982</c:v>
                </c:pt>
                <c:pt idx="69">
                  <c:v>2.5927076530441213</c:v>
                </c:pt>
                <c:pt idx="70">
                  <c:v>2.5619846955938286</c:v>
                </c:pt>
                <c:pt idx="71">
                  <c:v>2.6418219289827358</c:v>
                </c:pt>
                <c:pt idx="72">
                  <c:v>2.4851797677337157</c:v>
                </c:pt>
                <c:pt idx="73">
                  <c:v>2.5686310095097706</c:v>
                </c:pt>
                <c:pt idx="74">
                  <c:v>2.9072576015540257</c:v>
                </c:pt>
                <c:pt idx="75">
                  <c:v>2.5388455477360425</c:v>
                </c:pt>
                <c:pt idx="76">
                  <c:v>2.6861954154047116</c:v>
                </c:pt>
                <c:pt idx="77">
                  <c:v>2.3959810345478898</c:v>
                </c:pt>
                <c:pt idx="78">
                  <c:v>2.4262680697060173</c:v>
                </c:pt>
                <c:pt idx="79">
                  <c:v>2.699189091166061</c:v>
                </c:pt>
                <c:pt idx="80">
                  <c:v>2.4234285724173734</c:v>
                </c:pt>
                <c:pt idx="81">
                  <c:v>2.6100996041753195</c:v>
                </c:pt>
                <c:pt idx="82">
                  <c:v>2.6923199023253863</c:v>
                </c:pt>
                <c:pt idx="83">
                  <c:v>2.7113579193392021</c:v>
                </c:pt>
                <c:pt idx="84">
                  <c:v>2.570864898903745</c:v>
                </c:pt>
                <c:pt idx="85">
                  <c:v>2.5181838032656003</c:v>
                </c:pt>
                <c:pt idx="86">
                  <c:v>2.5874024053505069</c:v>
                </c:pt>
                <c:pt idx="87">
                  <c:v>2.6762629509073963</c:v>
                </c:pt>
                <c:pt idx="88">
                  <c:v>2.5446024353471377</c:v>
                </c:pt>
                <c:pt idx="89">
                  <c:v>2.6184153963399508</c:v>
                </c:pt>
                <c:pt idx="90">
                  <c:v>2.5051187306125962</c:v>
                </c:pt>
                <c:pt idx="91">
                  <c:v>2.6604881195519474</c:v>
                </c:pt>
                <c:pt idx="92">
                  <c:v>2.6353511595277666</c:v>
                </c:pt>
                <c:pt idx="93">
                  <c:v>2.6875082239754979</c:v>
                </c:pt>
                <c:pt idx="94">
                  <c:v>2.4320474111753292</c:v>
                </c:pt>
                <c:pt idx="95">
                  <c:v>2.4318852477227764</c:v>
                </c:pt>
                <c:pt idx="96">
                  <c:v>2.5837857971981317</c:v>
                </c:pt>
                <c:pt idx="97">
                  <c:v>2.5572151640100547</c:v>
                </c:pt>
                <c:pt idx="98">
                  <c:v>2.5360683349775206</c:v>
                </c:pt>
                <c:pt idx="99">
                  <c:v>2.8428283283365663</c:v>
                </c:pt>
                <c:pt idx="100">
                  <c:v>2.6352007734505514</c:v>
                </c:pt>
                <c:pt idx="101">
                  <c:v>2.6605580379068123</c:v>
                </c:pt>
                <c:pt idx="102">
                  <c:v>2.5013754559496335</c:v>
                </c:pt>
                <c:pt idx="103">
                  <c:v>2.5603639925171202</c:v>
                </c:pt>
                <c:pt idx="104">
                  <c:v>2.6062060926403596</c:v>
                </c:pt>
                <c:pt idx="105">
                  <c:v>2.6718490961317425</c:v>
                </c:pt>
                <c:pt idx="106">
                  <c:v>2.4810210005910256</c:v>
                </c:pt>
                <c:pt idx="107">
                  <c:v>2.522018285682774</c:v>
                </c:pt>
                <c:pt idx="108">
                  <c:v>2.7406832331605853</c:v>
                </c:pt>
                <c:pt idx="109">
                  <c:v>2.5264792329457633</c:v>
                </c:pt>
                <c:pt idx="110">
                  <c:v>2.5193255442292393</c:v>
                </c:pt>
                <c:pt idx="111">
                  <c:v>2.7438012321471636</c:v>
                </c:pt>
                <c:pt idx="112">
                  <c:v>2.6252360687921925</c:v>
                </c:pt>
                <c:pt idx="113">
                  <c:v>2.6493017822599949</c:v>
                </c:pt>
                <c:pt idx="114">
                  <c:v>2.6495218215120553</c:v>
                </c:pt>
                <c:pt idx="115">
                  <c:v>2.5724165546038802</c:v>
                </c:pt>
                <c:pt idx="116">
                  <c:v>2.8185086275924429</c:v>
                </c:pt>
                <c:pt idx="117">
                  <c:v>2.4909087220372363</c:v>
                </c:pt>
                <c:pt idx="118">
                  <c:v>2.7222000200389433</c:v>
                </c:pt>
                <c:pt idx="119">
                  <c:v>2.5689716322258676</c:v>
                </c:pt>
                <c:pt idx="120">
                  <c:v>2.6350536091461145</c:v>
                </c:pt>
                <c:pt idx="121">
                  <c:v>2.4754932557574292</c:v>
                </c:pt>
                <c:pt idx="122">
                  <c:v>2.5224577533743422</c:v>
                </c:pt>
                <c:pt idx="123">
                  <c:v>2.4781112482338741</c:v>
                </c:pt>
                <c:pt idx="124">
                  <c:v>2.4481897175160441</c:v>
                </c:pt>
                <c:pt idx="125">
                  <c:v>2.5975391884332049</c:v>
                </c:pt>
                <c:pt idx="126">
                  <c:v>2.7607645516145527</c:v>
                </c:pt>
                <c:pt idx="127">
                  <c:v>2.6942391435641988</c:v>
                </c:pt>
                <c:pt idx="128">
                  <c:v>2.5212520405306562</c:v>
                </c:pt>
                <c:pt idx="129">
                  <c:v>2.7747001725883824</c:v>
                </c:pt>
                <c:pt idx="130">
                  <c:v>2.532376454821089</c:v>
                </c:pt>
                <c:pt idx="131">
                  <c:v>2.6627154827578301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20-4ABE-B4D4-3023448A0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73944"/>
        <c:axId val="678651840"/>
      </c:scatterChart>
      <c:valAx>
        <c:axId val="620673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651840"/>
        <c:crosses val="autoZero"/>
        <c:crossBetween val="midCat"/>
      </c:valAx>
      <c:valAx>
        <c:axId val="67865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3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0</xdr:row>
      <xdr:rowOff>76200</xdr:rowOff>
    </xdr:from>
    <xdr:to>
      <xdr:col>20</xdr:col>
      <xdr:colOff>409575</xdr:colOff>
      <xdr:row>15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114300</xdr:colOff>
      <xdr:row>15</xdr:row>
      <xdr:rowOff>31750</xdr:rowOff>
    </xdr:from>
    <xdr:to>
      <xdr:col>20</xdr:col>
      <xdr:colOff>419100</xdr:colOff>
      <xdr:row>30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590550</xdr:colOff>
      <xdr:row>0</xdr:row>
      <xdr:rowOff>38100</xdr:rowOff>
    </xdr:from>
    <xdr:to>
      <xdr:col>28</xdr:col>
      <xdr:colOff>285750</xdr:colOff>
      <xdr:row>15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577850</xdr:colOff>
      <xdr:row>15</xdr:row>
      <xdr:rowOff>158750</xdr:rowOff>
    </xdr:from>
    <xdr:to>
      <xdr:col>28</xdr:col>
      <xdr:colOff>273050</xdr:colOff>
      <xdr:row>30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7"/>
  <sheetViews>
    <sheetView tabSelected="1" topLeftCell="I1" workbookViewId="0">
      <selection activeCell="H10" sqref="H10"/>
    </sheetView>
  </sheetViews>
  <sheetFormatPr defaultRowHeight="14.5" x14ac:dyDescent="0.35"/>
  <cols>
    <col min="8" max="8" width="10.81640625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11</v>
      </c>
      <c r="F1" t="s">
        <v>6</v>
      </c>
      <c r="G1" t="s">
        <v>12</v>
      </c>
      <c r="H1" t="s">
        <v>16</v>
      </c>
      <c r="I1" t="s">
        <v>17</v>
      </c>
      <c r="J1" t="s">
        <v>18</v>
      </c>
      <c r="K1" t="s">
        <v>13</v>
      </c>
      <c r="L1" t="s">
        <v>14</v>
      </c>
      <c r="M1" t="s">
        <v>15</v>
      </c>
    </row>
    <row r="2" spans="1:13" x14ac:dyDescent="0.35">
      <c r="A2" t="s">
        <v>4</v>
      </c>
      <c r="B2">
        <v>2.6</v>
      </c>
      <c r="C2" t="s">
        <v>5</v>
      </c>
      <c r="D2">
        <v>2022</v>
      </c>
      <c r="E2">
        <v>1118061.7919999999</v>
      </c>
      <c r="F2">
        <v>6138.4490100000003</v>
      </c>
      <c r="G2">
        <v>209.35973999999999</v>
      </c>
      <c r="H2">
        <f>AVERAGE(E2,E134,E266)</f>
        <v>1336708.5119999999</v>
      </c>
      <c r="I2">
        <f t="shared" ref="I2:J17" si="0">AVERAGE(F2,F134,F266)</f>
        <v>7752.2826366666668</v>
      </c>
      <c r="J2">
        <f t="shared" si="0"/>
        <v>287.03203333333335</v>
      </c>
      <c r="K2">
        <f>LOG(H2)</f>
        <v>6.1260367135959584</v>
      </c>
      <c r="L2">
        <f>LOG(I2)</f>
        <v>3.8894295980606519</v>
      </c>
      <c r="M2">
        <f>LOG(J2)</f>
        <v>2.4579303675478501</v>
      </c>
    </row>
    <row r="3" spans="1:13" x14ac:dyDescent="0.35">
      <c r="A3" t="s">
        <v>4</v>
      </c>
      <c r="B3">
        <v>2.6</v>
      </c>
      <c r="C3" t="s">
        <v>5</v>
      </c>
      <c r="D3">
        <v>2023</v>
      </c>
      <c r="E3">
        <v>1047875.616</v>
      </c>
      <c r="F3">
        <v>5970.0611099999996</v>
      </c>
      <c r="G3">
        <v>218.08977999999999</v>
      </c>
      <c r="H3">
        <f t="shared" ref="H3:H66" si="1">AVERAGE(E3,E135,E267)</f>
        <v>1495457.568</v>
      </c>
      <c r="I3">
        <f t="shared" si="0"/>
        <v>9616.0372566666665</v>
      </c>
      <c r="J3">
        <f t="shared" si="0"/>
        <v>356.78059666666667</v>
      </c>
      <c r="K3">
        <f t="shared" ref="K3:K66" si="2">LOG(H3)</f>
        <v>6.1747740949033512</v>
      </c>
      <c r="L3">
        <f t="shared" ref="L3:L66" si="3">LOG(I3)</f>
        <v>3.9829961373056486</v>
      </c>
      <c r="M3">
        <f t="shared" ref="M3:M66" si="4">LOG(J3)</f>
        <v>2.5524012274593106</v>
      </c>
    </row>
    <row r="4" spans="1:13" x14ac:dyDescent="0.35">
      <c r="A4" t="s">
        <v>4</v>
      </c>
      <c r="B4">
        <v>2.6</v>
      </c>
      <c r="C4" t="s">
        <v>5</v>
      </c>
      <c r="D4">
        <v>2024</v>
      </c>
      <c r="E4">
        <v>1115684.064</v>
      </c>
      <c r="F4">
        <v>4367.5857999999998</v>
      </c>
      <c r="G4">
        <v>202.39897999999999</v>
      </c>
      <c r="H4">
        <f t="shared" si="1"/>
        <v>1509523.2</v>
      </c>
      <c r="I4">
        <f t="shared" si="0"/>
        <v>8067.1386033333329</v>
      </c>
      <c r="J4">
        <f t="shared" si="0"/>
        <v>312.58996333333334</v>
      </c>
      <c r="K4">
        <f t="shared" si="2"/>
        <v>6.1788397921219866</v>
      </c>
      <c r="L4">
        <f t="shared" si="3"/>
        <v>3.9067195187188073</v>
      </c>
      <c r="M4">
        <f t="shared" si="4"/>
        <v>2.4949750295407283</v>
      </c>
    </row>
    <row r="5" spans="1:13" x14ac:dyDescent="0.35">
      <c r="A5" t="s">
        <v>4</v>
      </c>
      <c r="B5">
        <v>2.6</v>
      </c>
      <c r="C5" t="s">
        <v>5</v>
      </c>
      <c r="D5">
        <v>2025</v>
      </c>
      <c r="E5">
        <v>1186038.72</v>
      </c>
      <c r="F5">
        <v>4910.7843599999997</v>
      </c>
      <c r="G5">
        <v>250.86377999999999</v>
      </c>
      <c r="H5">
        <f t="shared" si="1"/>
        <v>1753218.1440000001</v>
      </c>
      <c r="I5">
        <f t="shared" si="0"/>
        <v>9746.7150033333328</v>
      </c>
      <c r="J5">
        <f t="shared" si="0"/>
        <v>411.85531666666674</v>
      </c>
      <c r="K5">
        <f t="shared" si="2"/>
        <v>6.2438359565052535</v>
      </c>
      <c r="L5">
        <f t="shared" si="3"/>
        <v>3.9888582673584536</v>
      </c>
      <c r="M5">
        <f t="shared" si="4"/>
        <v>2.6147446766911777</v>
      </c>
    </row>
    <row r="6" spans="1:13" x14ac:dyDescent="0.35">
      <c r="A6" t="s">
        <v>4</v>
      </c>
      <c r="B6">
        <v>2.6</v>
      </c>
      <c r="C6" t="s">
        <v>5</v>
      </c>
      <c r="D6">
        <v>2026</v>
      </c>
      <c r="E6">
        <v>2403313.6320000002</v>
      </c>
      <c r="F6">
        <v>13019.33095</v>
      </c>
      <c r="G6">
        <v>623.49297999999999</v>
      </c>
      <c r="H6">
        <f t="shared" si="1"/>
        <v>1495274.976</v>
      </c>
      <c r="I6">
        <f t="shared" si="0"/>
        <v>8187.0874666666668</v>
      </c>
      <c r="J6">
        <f t="shared" si="0"/>
        <v>344.82087999999999</v>
      </c>
      <c r="K6">
        <f t="shared" si="2"/>
        <v>6.1747210652880504</v>
      </c>
      <c r="L6">
        <f t="shared" si="3"/>
        <v>3.9131294301950761</v>
      </c>
      <c r="M6">
        <f t="shared" si="4"/>
        <v>2.5375935558598282</v>
      </c>
    </row>
    <row r="7" spans="1:13" x14ac:dyDescent="0.35">
      <c r="A7" t="s">
        <v>4</v>
      </c>
      <c r="B7">
        <v>2.6</v>
      </c>
      <c r="C7" t="s">
        <v>5</v>
      </c>
      <c r="D7">
        <v>2027</v>
      </c>
      <c r="E7">
        <v>1735077.024</v>
      </c>
      <c r="F7">
        <v>9958.5889200000001</v>
      </c>
      <c r="G7">
        <v>428.45636000000002</v>
      </c>
      <c r="H7">
        <f t="shared" si="1"/>
        <v>1811202.0479999997</v>
      </c>
      <c r="I7">
        <f t="shared" si="0"/>
        <v>10127.819023333335</v>
      </c>
      <c r="J7">
        <f t="shared" si="0"/>
        <v>418.30876000000006</v>
      </c>
      <c r="K7">
        <f t="shared" si="2"/>
        <v>6.2579669005829324</v>
      </c>
      <c r="L7">
        <f t="shared" si="3"/>
        <v>4.0055159322200886</v>
      </c>
      <c r="M7">
        <f t="shared" si="4"/>
        <v>2.6214969594403628</v>
      </c>
    </row>
    <row r="8" spans="1:13" x14ac:dyDescent="0.35">
      <c r="A8" t="s">
        <v>4</v>
      </c>
      <c r="B8">
        <v>2.6</v>
      </c>
      <c r="C8" t="s">
        <v>5</v>
      </c>
      <c r="D8">
        <v>2028</v>
      </c>
      <c r="E8">
        <v>1222282.656</v>
      </c>
      <c r="F8">
        <v>6280.2869600000004</v>
      </c>
      <c r="G8">
        <v>255.37017</v>
      </c>
      <c r="H8">
        <f t="shared" si="1"/>
        <v>1282458.5279999999</v>
      </c>
      <c r="I8">
        <f t="shared" si="0"/>
        <v>7531.0446366666665</v>
      </c>
      <c r="J8">
        <f t="shared" si="0"/>
        <v>307.90480333333335</v>
      </c>
      <c r="K8">
        <f t="shared" si="2"/>
        <v>6.1080433298446959</v>
      </c>
      <c r="L8">
        <f t="shared" si="3"/>
        <v>3.876855221681887</v>
      </c>
      <c r="M8">
        <f t="shared" si="4"/>
        <v>2.4884164639759163</v>
      </c>
    </row>
    <row r="9" spans="1:13" x14ac:dyDescent="0.35">
      <c r="A9" t="s">
        <v>4</v>
      </c>
      <c r="B9">
        <v>2.6</v>
      </c>
      <c r="C9" t="s">
        <v>5</v>
      </c>
      <c r="D9">
        <v>2029</v>
      </c>
      <c r="E9">
        <v>1618485.4080000001</v>
      </c>
      <c r="F9">
        <v>7578.3944300000003</v>
      </c>
      <c r="G9">
        <v>367.95578999999998</v>
      </c>
      <c r="H9">
        <f t="shared" si="1"/>
        <v>1434654.432</v>
      </c>
      <c r="I9">
        <f t="shared" si="0"/>
        <v>8008.1048033333327</v>
      </c>
      <c r="J9">
        <f t="shared" si="0"/>
        <v>314.47781000000003</v>
      </c>
      <c r="K9">
        <f t="shared" si="2"/>
        <v>6.1567473043111995</v>
      </c>
      <c r="L9">
        <f t="shared" si="3"/>
        <v>3.9035297481889839</v>
      </c>
      <c r="M9">
        <f t="shared" si="4"/>
        <v>2.4975900064282022</v>
      </c>
    </row>
    <row r="10" spans="1:13" x14ac:dyDescent="0.35">
      <c r="A10" t="s">
        <v>4</v>
      </c>
      <c r="B10">
        <v>2.6</v>
      </c>
      <c r="C10" t="s">
        <v>5</v>
      </c>
      <c r="D10">
        <v>2030</v>
      </c>
      <c r="E10">
        <v>3289038.912</v>
      </c>
      <c r="F10">
        <v>12560.18426</v>
      </c>
      <c r="G10">
        <v>939.01526999999999</v>
      </c>
      <c r="H10">
        <f t="shared" si="1"/>
        <v>2289475.872</v>
      </c>
      <c r="I10">
        <f t="shared" si="0"/>
        <v>11738.478810000001</v>
      </c>
      <c r="J10">
        <f t="shared" si="0"/>
        <v>574.65660333333335</v>
      </c>
      <c r="K10">
        <f t="shared" si="2"/>
        <v>6.3597360710074264</v>
      </c>
      <c r="L10">
        <f t="shared" si="3"/>
        <v>4.0696118203164042</v>
      </c>
      <c r="M10">
        <f t="shared" si="4"/>
        <v>2.7594084015107887</v>
      </c>
    </row>
    <row r="11" spans="1:13" x14ac:dyDescent="0.35">
      <c r="A11" t="s">
        <v>4</v>
      </c>
      <c r="B11">
        <v>2.6</v>
      </c>
      <c r="C11" t="s">
        <v>5</v>
      </c>
      <c r="D11">
        <v>2031</v>
      </c>
      <c r="E11">
        <v>2397791.8080000002</v>
      </c>
      <c r="F11">
        <v>11266.603649999999</v>
      </c>
      <c r="G11">
        <v>706.44227999999998</v>
      </c>
      <c r="H11">
        <f t="shared" si="1"/>
        <v>1554217.0560000001</v>
      </c>
      <c r="I11">
        <f t="shared" si="0"/>
        <v>8153.7971033333333</v>
      </c>
      <c r="J11">
        <f t="shared" si="0"/>
        <v>375.70188000000002</v>
      </c>
      <c r="K11">
        <f t="shared" si="2"/>
        <v>6.1915116706041022</v>
      </c>
      <c r="L11">
        <f t="shared" si="3"/>
        <v>3.9113599003956256</v>
      </c>
      <c r="M11">
        <f t="shared" si="4"/>
        <v>2.5748433682642982</v>
      </c>
    </row>
    <row r="12" spans="1:13" x14ac:dyDescent="0.35">
      <c r="A12" t="s">
        <v>4</v>
      </c>
      <c r="B12">
        <v>2.6</v>
      </c>
      <c r="C12" t="s">
        <v>5</v>
      </c>
      <c r="D12">
        <v>2032</v>
      </c>
      <c r="E12">
        <v>2303864.64</v>
      </c>
      <c r="F12">
        <v>9411.2827099999995</v>
      </c>
      <c r="G12">
        <v>539.41944999999998</v>
      </c>
      <c r="H12">
        <f t="shared" si="1"/>
        <v>1554555.4560000002</v>
      </c>
      <c r="I12">
        <f t="shared" si="0"/>
        <v>7390.2610466666665</v>
      </c>
      <c r="J12">
        <f t="shared" si="0"/>
        <v>318.23725333333334</v>
      </c>
      <c r="K12">
        <f t="shared" si="2"/>
        <v>6.1916062193384915</v>
      </c>
      <c r="L12">
        <f t="shared" si="3"/>
        <v>3.8686597792777109</v>
      </c>
      <c r="M12">
        <f t="shared" si="4"/>
        <v>2.5027510174541767</v>
      </c>
    </row>
    <row r="13" spans="1:13" x14ac:dyDescent="0.35">
      <c r="A13" t="s">
        <v>4</v>
      </c>
      <c r="B13">
        <v>2.6</v>
      </c>
      <c r="C13" t="s">
        <v>5</v>
      </c>
      <c r="D13">
        <v>2033</v>
      </c>
      <c r="E13">
        <v>1734905.952</v>
      </c>
      <c r="F13">
        <v>7635.5156200000001</v>
      </c>
      <c r="G13">
        <v>399.31126</v>
      </c>
      <c r="H13">
        <f t="shared" si="1"/>
        <v>1725334.5599999998</v>
      </c>
      <c r="I13">
        <f t="shared" si="0"/>
        <v>9366.3286733333316</v>
      </c>
      <c r="J13">
        <f t="shared" si="0"/>
        <v>399.82829333333331</v>
      </c>
      <c r="K13">
        <f t="shared" si="2"/>
        <v>6.2368733217128369</v>
      </c>
      <c r="L13">
        <f t="shared" si="3"/>
        <v>3.9715693935176528</v>
      </c>
      <c r="M13">
        <f t="shared" si="4"/>
        <v>2.6018735231582153</v>
      </c>
    </row>
    <row r="14" spans="1:13" x14ac:dyDescent="0.35">
      <c r="A14" t="s">
        <v>4</v>
      </c>
      <c r="B14">
        <v>2.6</v>
      </c>
      <c r="C14" t="s">
        <v>5</v>
      </c>
      <c r="D14">
        <v>2034</v>
      </c>
      <c r="E14">
        <v>2025360.2879999999</v>
      </c>
      <c r="F14">
        <v>8696.6329600000008</v>
      </c>
      <c r="G14">
        <v>447.00263000000001</v>
      </c>
      <c r="H14">
        <f t="shared" si="1"/>
        <v>1837284.4799999997</v>
      </c>
      <c r="I14">
        <f t="shared" si="0"/>
        <v>10334.061533333334</v>
      </c>
      <c r="J14">
        <f t="shared" si="0"/>
        <v>450.84341333333333</v>
      </c>
      <c r="K14">
        <f t="shared" si="2"/>
        <v>6.264176406457576</v>
      </c>
      <c r="L14">
        <f t="shared" si="3"/>
        <v>4.0142710431886979</v>
      </c>
      <c r="M14">
        <f t="shared" si="4"/>
        <v>2.6540257291649088</v>
      </c>
    </row>
    <row r="15" spans="1:13" x14ac:dyDescent="0.35">
      <c r="A15" t="s">
        <v>4</v>
      </c>
      <c r="B15">
        <v>2.6</v>
      </c>
      <c r="C15" t="s">
        <v>5</v>
      </c>
      <c r="D15">
        <v>2035</v>
      </c>
      <c r="E15">
        <v>1736848.2239999999</v>
      </c>
      <c r="F15">
        <v>6683.7169400000002</v>
      </c>
      <c r="G15">
        <v>344.91779000000002</v>
      </c>
      <c r="H15">
        <f t="shared" si="1"/>
        <v>1683509.7599999998</v>
      </c>
      <c r="I15">
        <f t="shared" si="0"/>
        <v>8484.3384733333332</v>
      </c>
      <c r="J15">
        <f t="shared" si="0"/>
        <v>378.73177000000004</v>
      </c>
      <c r="K15">
        <f t="shared" si="2"/>
        <v>6.2262156385155283</v>
      </c>
      <c r="L15">
        <f t="shared" si="3"/>
        <v>3.9286179858898751</v>
      </c>
      <c r="M15">
        <f t="shared" si="4"/>
        <v>2.5783317375395463</v>
      </c>
    </row>
    <row r="16" spans="1:13" x14ac:dyDescent="0.35">
      <c r="A16" t="s">
        <v>7</v>
      </c>
      <c r="B16">
        <v>2.6</v>
      </c>
      <c r="C16" t="s">
        <v>5</v>
      </c>
      <c r="D16">
        <v>2050</v>
      </c>
      <c r="E16">
        <v>1085134.7520000001</v>
      </c>
      <c r="F16">
        <v>4117.1216199999999</v>
      </c>
      <c r="G16">
        <v>212.35099</v>
      </c>
      <c r="H16">
        <f t="shared" si="1"/>
        <v>1187271.936</v>
      </c>
      <c r="I16">
        <f t="shared" si="0"/>
        <v>6181.5367799999995</v>
      </c>
      <c r="J16">
        <f t="shared" si="0"/>
        <v>246.07822333333334</v>
      </c>
      <c r="K16">
        <f t="shared" si="2"/>
        <v>6.074550202339756</v>
      </c>
      <c r="L16">
        <f t="shared" si="3"/>
        <v>3.7910964576300183</v>
      </c>
      <c r="M16">
        <f t="shared" si="4"/>
        <v>2.391073182558451</v>
      </c>
    </row>
    <row r="17" spans="1:13" x14ac:dyDescent="0.35">
      <c r="A17" t="s">
        <v>7</v>
      </c>
      <c r="B17">
        <v>2.6</v>
      </c>
      <c r="C17" t="s">
        <v>5</v>
      </c>
      <c r="D17">
        <v>2051</v>
      </c>
      <c r="E17">
        <v>688338.43200000003</v>
      </c>
      <c r="F17">
        <v>3155.05591</v>
      </c>
      <c r="G17">
        <v>143.85921999999999</v>
      </c>
      <c r="H17">
        <f t="shared" si="1"/>
        <v>919014.04800000007</v>
      </c>
      <c r="I17">
        <f t="shared" si="0"/>
        <v>5052.9154166666667</v>
      </c>
      <c r="J17">
        <f t="shared" si="0"/>
        <v>203.79999000000001</v>
      </c>
      <c r="K17">
        <f t="shared" si="2"/>
        <v>5.9633221500392688</v>
      </c>
      <c r="L17">
        <f t="shared" si="3"/>
        <v>3.7035420284218081</v>
      </c>
      <c r="M17">
        <f t="shared" si="4"/>
        <v>2.3092041583605698</v>
      </c>
    </row>
    <row r="18" spans="1:13" x14ac:dyDescent="0.35">
      <c r="A18" t="s">
        <v>7</v>
      </c>
      <c r="B18">
        <v>2.6</v>
      </c>
      <c r="C18" t="s">
        <v>5</v>
      </c>
      <c r="D18">
        <v>2052</v>
      </c>
      <c r="E18">
        <v>2904582.24</v>
      </c>
      <c r="F18">
        <v>13092.6402</v>
      </c>
      <c r="G18">
        <v>766.29970000000003</v>
      </c>
      <c r="H18">
        <f t="shared" si="1"/>
        <v>1867226.6880000001</v>
      </c>
      <c r="I18">
        <f t="shared" ref="I18:I81" si="5">AVERAGE(F18,F150,F282)</f>
        <v>10159.930373333333</v>
      </c>
      <c r="J18">
        <f t="shared" ref="J18:J81" si="6">AVERAGE(G18,G150,G282)</f>
        <v>479.45669333333336</v>
      </c>
      <c r="K18">
        <f t="shared" si="2"/>
        <v>6.2711970460536417</v>
      </c>
      <c r="L18">
        <f t="shared" si="3"/>
        <v>4.0068907317096389</v>
      </c>
      <c r="M18">
        <f t="shared" si="4"/>
        <v>2.6807493858638427</v>
      </c>
    </row>
    <row r="19" spans="1:13" x14ac:dyDescent="0.35">
      <c r="A19" t="s">
        <v>7</v>
      </c>
      <c r="B19">
        <v>2.6</v>
      </c>
      <c r="C19" t="s">
        <v>5</v>
      </c>
      <c r="D19">
        <v>2053</v>
      </c>
      <c r="E19">
        <v>1021599.648</v>
      </c>
      <c r="F19">
        <v>3790.1880900000001</v>
      </c>
      <c r="G19">
        <v>188.48859999999999</v>
      </c>
      <c r="H19">
        <f t="shared" si="1"/>
        <v>1415531.2320000001</v>
      </c>
      <c r="I19">
        <f t="shared" si="5"/>
        <v>8179.3212533333326</v>
      </c>
      <c r="J19">
        <f t="shared" si="6"/>
        <v>309.86747666666662</v>
      </c>
      <c r="K19">
        <f t="shared" si="2"/>
        <v>6.1509194559940372</v>
      </c>
      <c r="L19">
        <f t="shared" si="3"/>
        <v>3.9127172659986655</v>
      </c>
      <c r="M19">
        <f t="shared" si="4"/>
        <v>2.4911759955828447</v>
      </c>
    </row>
    <row r="20" spans="1:13" x14ac:dyDescent="0.35">
      <c r="A20" t="s">
        <v>7</v>
      </c>
      <c r="B20">
        <v>2.6</v>
      </c>
      <c r="C20" t="s">
        <v>5</v>
      </c>
      <c r="D20">
        <v>2054</v>
      </c>
      <c r="E20">
        <v>3338697.3119999999</v>
      </c>
      <c r="F20">
        <v>15296.300230000001</v>
      </c>
      <c r="G20">
        <v>869.66607999999997</v>
      </c>
      <c r="H20">
        <f t="shared" si="1"/>
        <v>1653046.848</v>
      </c>
      <c r="I20">
        <f t="shared" si="5"/>
        <v>8737.3713733333334</v>
      </c>
      <c r="J20">
        <f t="shared" si="6"/>
        <v>399.77765333333332</v>
      </c>
      <c r="K20">
        <f t="shared" si="2"/>
        <v>6.2182851618228581</v>
      </c>
      <c r="L20">
        <f t="shared" si="3"/>
        <v>3.9413807953617219</v>
      </c>
      <c r="M20">
        <f t="shared" si="4"/>
        <v>2.6018185143812427</v>
      </c>
    </row>
    <row r="21" spans="1:13" x14ac:dyDescent="0.35">
      <c r="A21" t="s">
        <v>7</v>
      </c>
      <c r="B21">
        <v>2.6</v>
      </c>
      <c r="C21" t="s">
        <v>5</v>
      </c>
      <c r="D21">
        <v>2055</v>
      </c>
      <c r="E21">
        <v>2982585.8879999998</v>
      </c>
      <c r="F21">
        <v>13872.01144</v>
      </c>
      <c r="G21">
        <v>730.59933000000001</v>
      </c>
      <c r="H21">
        <f t="shared" si="1"/>
        <v>1801627.7759999998</v>
      </c>
      <c r="I21">
        <f t="shared" si="5"/>
        <v>9210.3806533333336</v>
      </c>
      <c r="J21">
        <f t="shared" si="6"/>
        <v>424.3728266666667</v>
      </c>
      <c r="K21">
        <f t="shared" si="2"/>
        <v>6.2556650688143138</v>
      </c>
      <c r="L21">
        <f t="shared" si="3"/>
        <v>3.9642775794070548</v>
      </c>
      <c r="M21">
        <f t="shared" si="4"/>
        <v>2.6277475674853346</v>
      </c>
    </row>
    <row r="22" spans="1:13" x14ac:dyDescent="0.35">
      <c r="A22" t="s">
        <v>7</v>
      </c>
      <c r="B22">
        <v>2.6</v>
      </c>
      <c r="C22" t="s">
        <v>5</v>
      </c>
      <c r="D22">
        <v>2056</v>
      </c>
      <c r="E22">
        <v>3357336.3840000001</v>
      </c>
      <c r="F22">
        <v>11908.761490000001</v>
      </c>
      <c r="G22">
        <v>865.09717000000001</v>
      </c>
      <c r="H22">
        <f t="shared" si="1"/>
        <v>2569017.8880000003</v>
      </c>
      <c r="I22">
        <f t="shared" si="5"/>
        <v>12690.575063333332</v>
      </c>
      <c r="J22">
        <f t="shared" si="6"/>
        <v>642.30779333333339</v>
      </c>
      <c r="K22">
        <f t="shared" si="2"/>
        <v>6.409767128257255</v>
      </c>
      <c r="L22">
        <f t="shared" si="3"/>
        <v>4.1034813022502439</v>
      </c>
      <c r="M22">
        <f t="shared" si="4"/>
        <v>2.807743191484954</v>
      </c>
    </row>
    <row r="23" spans="1:13" x14ac:dyDescent="0.35">
      <c r="A23" t="s">
        <v>7</v>
      </c>
      <c r="B23">
        <v>2.6</v>
      </c>
      <c r="C23" t="s">
        <v>5</v>
      </c>
      <c r="D23">
        <v>2057</v>
      </c>
      <c r="E23">
        <v>1606303.872</v>
      </c>
      <c r="F23">
        <v>7021.9244399999998</v>
      </c>
      <c r="G23">
        <v>355.04183999999998</v>
      </c>
      <c r="H23">
        <f t="shared" si="1"/>
        <v>1770864.4799999997</v>
      </c>
      <c r="I23">
        <f t="shared" si="5"/>
        <v>10178.484270000001</v>
      </c>
      <c r="J23">
        <f t="shared" si="6"/>
        <v>424.35755666666665</v>
      </c>
      <c r="K23">
        <f t="shared" si="2"/>
        <v>6.2481853269494376</v>
      </c>
      <c r="L23">
        <f t="shared" si="3"/>
        <v>4.0076831098095775</v>
      </c>
      <c r="M23">
        <f t="shared" si="4"/>
        <v>2.6277319401981076</v>
      </c>
    </row>
    <row r="24" spans="1:13" x14ac:dyDescent="0.35">
      <c r="A24" t="s">
        <v>7</v>
      </c>
      <c r="B24">
        <v>2.6</v>
      </c>
      <c r="C24" t="s">
        <v>5</v>
      </c>
      <c r="D24">
        <v>2058</v>
      </c>
      <c r="E24">
        <v>3197851.4879999999</v>
      </c>
      <c r="F24">
        <v>12618.18122</v>
      </c>
      <c r="G24">
        <v>815.32169999999996</v>
      </c>
      <c r="H24">
        <f t="shared" si="1"/>
        <v>2320160.8319999999</v>
      </c>
      <c r="I24">
        <f t="shared" si="5"/>
        <v>10995.068323333333</v>
      </c>
      <c r="J24">
        <f t="shared" si="6"/>
        <v>563.25491333333332</v>
      </c>
      <c r="K24">
        <f t="shared" si="2"/>
        <v>6.3655180909379396</v>
      </c>
      <c r="L24">
        <f t="shared" si="3"/>
        <v>4.0411979324102658</v>
      </c>
      <c r="M24">
        <f t="shared" si="4"/>
        <v>2.7507049888099786</v>
      </c>
    </row>
    <row r="25" spans="1:13" x14ac:dyDescent="0.35">
      <c r="A25" t="s">
        <v>7</v>
      </c>
      <c r="B25">
        <v>2.6</v>
      </c>
      <c r="C25" t="s">
        <v>5</v>
      </c>
      <c r="D25">
        <v>2059</v>
      </c>
      <c r="E25">
        <v>1959277.2479999999</v>
      </c>
      <c r="F25">
        <v>6051.5323099999996</v>
      </c>
      <c r="G25">
        <v>384.48959000000002</v>
      </c>
      <c r="H25">
        <f t="shared" si="1"/>
        <v>2164301.2799999998</v>
      </c>
      <c r="I25">
        <f t="shared" si="5"/>
        <v>11398.417329999998</v>
      </c>
      <c r="J25">
        <f t="shared" si="6"/>
        <v>550.33103333333327</v>
      </c>
      <c r="K25">
        <f t="shared" si="2"/>
        <v>6.3353177162931482</v>
      </c>
      <c r="L25">
        <f t="shared" si="3"/>
        <v>4.0568445537431064</v>
      </c>
      <c r="M25">
        <f t="shared" si="4"/>
        <v>2.7406240034988021</v>
      </c>
    </row>
    <row r="26" spans="1:13" x14ac:dyDescent="0.35">
      <c r="A26" t="s">
        <v>7</v>
      </c>
      <c r="B26">
        <v>2.6</v>
      </c>
      <c r="C26" t="s">
        <v>5</v>
      </c>
      <c r="D26">
        <v>2060</v>
      </c>
      <c r="E26">
        <v>2217108.6719999998</v>
      </c>
      <c r="F26">
        <v>10883.959070000001</v>
      </c>
      <c r="G26">
        <v>506.58884999999998</v>
      </c>
      <c r="H26">
        <f t="shared" si="1"/>
        <v>2144747.52</v>
      </c>
      <c r="I26">
        <f t="shared" si="5"/>
        <v>10487.754006666668</v>
      </c>
      <c r="J26">
        <f t="shared" si="6"/>
        <v>505.15975666666668</v>
      </c>
      <c r="K26">
        <f t="shared" si="2"/>
        <v>6.33137617431814</v>
      </c>
      <c r="L26">
        <f t="shared" si="3"/>
        <v>4.0206824922975741</v>
      </c>
      <c r="M26">
        <f t="shared" si="4"/>
        <v>2.7034287453794361</v>
      </c>
    </row>
    <row r="27" spans="1:13" x14ac:dyDescent="0.35">
      <c r="A27" t="s">
        <v>7</v>
      </c>
      <c r="B27">
        <v>2.6</v>
      </c>
      <c r="C27" t="s">
        <v>5</v>
      </c>
      <c r="D27">
        <v>2061</v>
      </c>
      <c r="E27">
        <v>2914840.5120000001</v>
      </c>
      <c r="F27">
        <v>16111.897639999999</v>
      </c>
      <c r="G27">
        <v>673.80979000000002</v>
      </c>
      <c r="H27">
        <f t="shared" si="1"/>
        <v>1894884.7679999999</v>
      </c>
      <c r="I27">
        <f t="shared" si="5"/>
        <v>10789.174396666665</v>
      </c>
      <c r="J27">
        <f t="shared" si="6"/>
        <v>441.21617666666663</v>
      </c>
      <c r="K27">
        <f t="shared" si="2"/>
        <v>6.2775828047297546</v>
      </c>
      <c r="L27">
        <f t="shared" si="3"/>
        <v>4.0329882131082924</v>
      </c>
      <c r="M27">
        <f t="shared" si="4"/>
        <v>2.6446514269510129</v>
      </c>
    </row>
    <row r="28" spans="1:13" x14ac:dyDescent="0.35">
      <c r="A28" t="s">
        <v>7</v>
      </c>
      <c r="B28">
        <v>2.6</v>
      </c>
      <c r="C28" t="s">
        <v>5</v>
      </c>
      <c r="D28">
        <v>2062</v>
      </c>
      <c r="E28">
        <v>1923233.76</v>
      </c>
      <c r="F28">
        <v>10209.024020000001</v>
      </c>
      <c r="G28">
        <v>480.49777999999998</v>
      </c>
      <c r="H28">
        <f t="shared" si="1"/>
        <v>1570462.2720000001</v>
      </c>
      <c r="I28">
        <f t="shared" si="5"/>
        <v>8873.9941866666668</v>
      </c>
      <c r="J28">
        <f t="shared" si="6"/>
        <v>370.17584000000005</v>
      </c>
      <c r="K28">
        <f t="shared" si="2"/>
        <v>6.1960275075864661</v>
      </c>
      <c r="L28">
        <f t="shared" si="3"/>
        <v>3.9481191398753057</v>
      </c>
      <c r="M28">
        <f t="shared" si="4"/>
        <v>2.5684080705565928</v>
      </c>
    </row>
    <row r="29" spans="1:13" x14ac:dyDescent="0.35">
      <c r="A29" t="s">
        <v>7</v>
      </c>
      <c r="B29">
        <v>2.6</v>
      </c>
      <c r="C29" t="s">
        <v>5</v>
      </c>
      <c r="D29">
        <v>2063</v>
      </c>
      <c r="E29">
        <v>2370586.176</v>
      </c>
      <c r="F29">
        <v>9456.8854300000003</v>
      </c>
      <c r="G29">
        <v>584.12192000000005</v>
      </c>
      <c r="H29">
        <f t="shared" si="1"/>
        <v>1766119.68</v>
      </c>
      <c r="I29">
        <f t="shared" si="5"/>
        <v>7538.6168933333329</v>
      </c>
      <c r="J29">
        <f t="shared" si="6"/>
        <v>408.73366333333337</v>
      </c>
      <c r="K29">
        <f t="shared" si="2"/>
        <v>6.247020129933782</v>
      </c>
      <c r="L29">
        <f t="shared" si="3"/>
        <v>3.8772916733641125</v>
      </c>
      <c r="M29">
        <f t="shared" si="4"/>
        <v>2.6114404077087765</v>
      </c>
    </row>
    <row r="30" spans="1:13" x14ac:dyDescent="0.35">
      <c r="A30" t="s">
        <v>7</v>
      </c>
      <c r="B30">
        <v>2.6</v>
      </c>
      <c r="C30" t="s">
        <v>5</v>
      </c>
      <c r="D30">
        <v>2064</v>
      </c>
      <c r="E30">
        <v>1566432</v>
      </c>
      <c r="F30">
        <v>7300.7138199999999</v>
      </c>
      <c r="G30">
        <v>331.52656999999999</v>
      </c>
      <c r="H30">
        <f t="shared" si="1"/>
        <v>1655889.9839999999</v>
      </c>
      <c r="I30">
        <f t="shared" si="5"/>
        <v>8994.7057533333336</v>
      </c>
      <c r="J30">
        <f t="shared" si="6"/>
        <v>375.72796</v>
      </c>
      <c r="K30">
        <f t="shared" si="2"/>
        <v>6.2190314792309289</v>
      </c>
      <c r="L30">
        <f t="shared" si="3"/>
        <v>3.9539869607005982</v>
      </c>
      <c r="M30">
        <f t="shared" si="4"/>
        <v>2.5748735145254384</v>
      </c>
    </row>
    <row r="31" spans="1:13" x14ac:dyDescent="0.35">
      <c r="A31" t="s">
        <v>8</v>
      </c>
      <c r="B31">
        <v>2.6</v>
      </c>
      <c r="C31" t="s">
        <v>5</v>
      </c>
      <c r="D31">
        <v>2085</v>
      </c>
      <c r="E31">
        <v>1876378.176</v>
      </c>
      <c r="F31">
        <v>10331.66424</v>
      </c>
      <c r="G31">
        <v>521.12323000000004</v>
      </c>
      <c r="H31">
        <f t="shared" si="1"/>
        <v>1510905.6000000003</v>
      </c>
      <c r="I31">
        <f t="shared" si="5"/>
        <v>8076.0070666666661</v>
      </c>
      <c r="J31">
        <f t="shared" si="6"/>
        <v>355.36965000000004</v>
      </c>
      <c r="K31">
        <f t="shared" si="2"/>
        <v>6.179237330864634</v>
      </c>
      <c r="L31">
        <f t="shared" si="3"/>
        <v>3.9071966902880697</v>
      </c>
      <c r="M31">
        <f t="shared" si="4"/>
        <v>2.5506803345543756</v>
      </c>
    </row>
    <row r="32" spans="1:13" x14ac:dyDescent="0.35">
      <c r="A32" t="s">
        <v>8</v>
      </c>
      <c r="B32">
        <v>2.6</v>
      </c>
      <c r="C32" t="s">
        <v>5</v>
      </c>
      <c r="D32">
        <v>2086</v>
      </c>
      <c r="E32">
        <v>2012433.9839999999</v>
      </c>
      <c r="F32">
        <v>11094.50654</v>
      </c>
      <c r="G32">
        <v>500.69857999999999</v>
      </c>
      <c r="H32">
        <f t="shared" si="1"/>
        <v>1680639.8399999999</v>
      </c>
      <c r="I32">
        <f t="shared" si="5"/>
        <v>8686.1508666666668</v>
      </c>
      <c r="J32">
        <f t="shared" si="6"/>
        <v>402.85242666666664</v>
      </c>
      <c r="K32">
        <f t="shared" si="2"/>
        <v>6.225474654391717</v>
      </c>
      <c r="L32">
        <f t="shared" si="3"/>
        <v>3.9388273681981918</v>
      </c>
      <c r="M32">
        <f t="shared" si="4"/>
        <v>2.6051459840524731</v>
      </c>
    </row>
    <row r="33" spans="1:13" x14ac:dyDescent="0.35">
      <c r="A33" t="s">
        <v>8</v>
      </c>
      <c r="B33">
        <v>2.6</v>
      </c>
      <c r="C33" t="s">
        <v>5</v>
      </c>
      <c r="D33">
        <v>2087</v>
      </c>
      <c r="E33">
        <v>2445820.7039999999</v>
      </c>
      <c r="F33">
        <v>12540.27648</v>
      </c>
      <c r="G33">
        <v>619.32119</v>
      </c>
      <c r="H33">
        <f t="shared" si="1"/>
        <v>1838044.2240000002</v>
      </c>
      <c r="I33">
        <f t="shared" si="5"/>
        <v>9675.3593333333338</v>
      </c>
      <c r="J33">
        <f t="shared" si="6"/>
        <v>429.98708000000005</v>
      </c>
      <c r="K33">
        <f t="shared" si="2"/>
        <v>6.2643559564560292</v>
      </c>
      <c r="L33">
        <f t="shared" si="3"/>
        <v>3.9856671032605515</v>
      </c>
      <c r="M33">
        <f t="shared" si="4"/>
        <v>2.6334554063493432</v>
      </c>
    </row>
    <row r="34" spans="1:13" x14ac:dyDescent="0.35">
      <c r="A34" t="s">
        <v>8</v>
      </c>
      <c r="B34">
        <v>2.6</v>
      </c>
      <c r="C34" t="s">
        <v>5</v>
      </c>
      <c r="D34">
        <v>2088</v>
      </c>
      <c r="E34">
        <v>1157071.392</v>
      </c>
      <c r="F34">
        <v>4779.0710099999997</v>
      </c>
      <c r="G34">
        <v>280.67925000000002</v>
      </c>
      <c r="H34">
        <f t="shared" si="1"/>
        <v>1419274.6560000002</v>
      </c>
      <c r="I34">
        <f t="shared" si="5"/>
        <v>6238.2013766666669</v>
      </c>
      <c r="J34">
        <f t="shared" si="6"/>
        <v>352.80818666666664</v>
      </c>
      <c r="K34">
        <f t="shared" si="2"/>
        <v>6.1520664476370905</v>
      </c>
      <c r="L34">
        <f t="shared" si="3"/>
        <v>3.7950593901972547</v>
      </c>
      <c r="M34">
        <f t="shared" si="4"/>
        <v>2.5475386540757334</v>
      </c>
    </row>
    <row r="35" spans="1:13" x14ac:dyDescent="0.35">
      <c r="A35" t="s">
        <v>8</v>
      </c>
      <c r="B35">
        <v>2.6</v>
      </c>
      <c r="C35" t="s">
        <v>5</v>
      </c>
      <c r="D35">
        <v>2089</v>
      </c>
      <c r="E35">
        <v>1705121.28</v>
      </c>
      <c r="F35">
        <v>7579.9287899999999</v>
      </c>
      <c r="G35">
        <v>394.03037999999998</v>
      </c>
      <c r="H35">
        <f t="shared" si="1"/>
        <v>1666466.496</v>
      </c>
      <c r="I35">
        <f t="shared" si="5"/>
        <v>8600.2072100000005</v>
      </c>
      <c r="J35">
        <f t="shared" si="6"/>
        <v>380.96969333333328</v>
      </c>
      <c r="K35">
        <f t="shared" si="2"/>
        <v>6.2217965866742633</v>
      </c>
      <c r="L35">
        <f t="shared" si="3"/>
        <v>3.9345089150895554</v>
      </c>
      <c r="M35">
        <f t="shared" si="4"/>
        <v>2.5808904283223049</v>
      </c>
    </row>
    <row r="36" spans="1:13" x14ac:dyDescent="0.35">
      <c r="A36" t="s">
        <v>8</v>
      </c>
      <c r="B36">
        <v>2.6</v>
      </c>
      <c r="C36" t="s">
        <v>5</v>
      </c>
      <c r="D36">
        <v>2090</v>
      </c>
      <c r="E36">
        <v>1629338.112</v>
      </c>
      <c r="F36">
        <v>7955.0408200000002</v>
      </c>
      <c r="G36">
        <v>356.67282999999998</v>
      </c>
      <c r="H36">
        <f t="shared" si="1"/>
        <v>1732497.9839999999</v>
      </c>
      <c r="I36">
        <f t="shared" si="5"/>
        <v>9865.3278166666678</v>
      </c>
      <c r="J36">
        <f t="shared" si="6"/>
        <v>431.6004666666667</v>
      </c>
      <c r="K36">
        <f t="shared" si="2"/>
        <v>6.2386727379226983</v>
      </c>
      <c r="L36">
        <f t="shared" si="3"/>
        <v>3.9941115210736617</v>
      </c>
      <c r="M36">
        <f t="shared" si="4"/>
        <v>2.6350819055906891</v>
      </c>
    </row>
    <row r="37" spans="1:13" x14ac:dyDescent="0.35">
      <c r="A37" t="s">
        <v>8</v>
      </c>
      <c r="B37">
        <v>2.6</v>
      </c>
      <c r="C37" t="s">
        <v>5</v>
      </c>
      <c r="D37">
        <v>2091</v>
      </c>
      <c r="E37">
        <v>4267168.1279999996</v>
      </c>
      <c r="F37">
        <v>21602.92987</v>
      </c>
      <c r="G37">
        <v>1304.3549499999999</v>
      </c>
      <c r="H37">
        <f t="shared" si="1"/>
        <v>1961775.9359999998</v>
      </c>
      <c r="I37">
        <f t="shared" si="5"/>
        <v>10468.536926666666</v>
      </c>
      <c r="J37">
        <f t="shared" si="6"/>
        <v>528.97552999999994</v>
      </c>
      <c r="K37">
        <f t="shared" si="2"/>
        <v>6.2926494029849627</v>
      </c>
      <c r="L37">
        <f t="shared" si="3"/>
        <v>4.0198859893125567</v>
      </c>
      <c r="M37">
        <f t="shared" si="4"/>
        <v>2.7234355823721024</v>
      </c>
    </row>
    <row r="38" spans="1:13" x14ac:dyDescent="0.35">
      <c r="A38" t="s">
        <v>8</v>
      </c>
      <c r="B38">
        <v>2.6</v>
      </c>
      <c r="C38" t="s">
        <v>5</v>
      </c>
      <c r="D38">
        <v>2092</v>
      </c>
      <c r="E38">
        <v>1229065.92</v>
      </c>
      <c r="F38">
        <v>5505.5567300000002</v>
      </c>
      <c r="G38">
        <v>264.43164999999999</v>
      </c>
      <c r="H38">
        <f t="shared" si="1"/>
        <v>1252158.6240000001</v>
      </c>
      <c r="I38">
        <f t="shared" si="5"/>
        <v>6619.8580733333338</v>
      </c>
      <c r="J38">
        <f t="shared" si="6"/>
        <v>277.32560333333333</v>
      </c>
      <c r="K38">
        <f t="shared" si="2"/>
        <v>6.0976593489736404</v>
      </c>
      <c r="L38">
        <f t="shared" si="3"/>
        <v>3.820848678468566</v>
      </c>
      <c r="M38">
        <f t="shared" si="4"/>
        <v>2.4429899664876547</v>
      </c>
    </row>
    <row r="39" spans="1:13" x14ac:dyDescent="0.35">
      <c r="A39" t="s">
        <v>8</v>
      </c>
      <c r="B39">
        <v>2.6</v>
      </c>
      <c r="C39" t="s">
        <v>5</v>
      </c>
      <c r="D39">
        <v>2093</v>
      </c>
      <c r="E39">
        <v>1556341.344</v>
      </c>
      <c r="F39">
        <v>7039.28161</v>
      </c>
      <c r="G39">
        <v>307.98557</v>
      </c>
      <c r="H39">
        <f t="shared" si="1"/>
        <v>1762676.064</v>
      </c>
      <c r="I39">
        <f t="shared" si="5"/>
        <v>10294.570606666666</v>
      </c>
      <c r="J39">
        <f t="shared" si="6"/>
        <v>399.04962333333333</v>
      </c>
      <c r="K39">
        <f t="shared" si="2"/>
        <v>6.2461725071129512</v>
      </c>
      <c r="L39">
        <f t="shared" si="3"/>
        <v>4.0126082366223992</v>
      </c>
      <c r="M39">
        <f t="shared" si="4"/>
        <v>2.6010269052100612</v>
      </c>
    </row>
    <row r="40" spans="1:13" x14ac:dyDescent="0.35">
      <c r="A40" t="s">
        <v>8</v>
      </c>
      <c r="B40">
        <v>2.6</v>
      </c>
      <c r="C40" t="s">
        <v>5</v>
      </c>
      <c r="D40">
        <v>2094</v>
      </c>
      <c r="E40">
        <v>2636634.2400000002</v>
      </c>
      <c r="F40">
        <v>16828.371419999999</v>
      </c>
      <c r="G40">
        <v>665.64324999999997</v>
      </c>
      <c r="H40">
        <f t="shared" si="1"/>
        <v>2056009.2480000004</v>
      </c>
      <c r="I40">
        <f t="shared" si="5"/>
        <v>12964.214263333333</v>
      </c>
      <c r="J40">
        <f t="shared" si="6"/>
        <v>500.56735666666663</v>
      </c>
      <c r="K40">
        <f t="shared" si="2"/>
        <v>6.3130250637990821</v>
      </c>
      <c r="L40">
        <f t="shared" si="3"/>
        <v>4.1127462001304886</v>
      </c>
      <c r="M40">
        <f t="shared" si="4"/>
        <v>2.6994625246933359</v>
      </c>
    </row>
    <row r="41" spans="1:13" x14ac:dyDescent="0.35">
      <c r="A41" t="s">
        <v>8</v>
      </c>
      <c r="B41">
        <v>2.6</v>
      </c>
      <c r="C41" t="s">
        <v>5</v>
      </c>
      <c r="D41">
        <v>2095</v>
      </c>
      <c r="E41">
        <v>2621084.8319999999</v>
      </c>
      <c r="F41">
        <v>14102.950279999999</v>
      </c>
      <c r="G41">
        <v>608.17173000000003</v>
      </c>
      <c r="H41">
        <f t="shared" si="1"/>
        <v>1772097.9839999999</v>
      </c>
      <c r="I41">
        <f t="shared" si="5"/>
        <v>10830.22286</v>
      </c>
      <c r="J41">
        <f t="shared" si="6"/>
        <v>411.48667</v>
      </c>
      <c r="K41">
        <f t="shared" si="2"/>
        <v>6.2484877315092904</v>
      </c>
      <c r="L41">
        <f t="shared" si="3"/>
        <v>4.0346373934556441</v>
      </c>
      <c r="M41">
        <f t="shared" si="4"/>
        <v>2.6143557709232299</v>
      </c>
    </row>
    <row r="42" spans="1:13" x14ac:dyDescent="0.35">
      <c r="A42" t="s">
        <v>8</v>
      </c>
      <c r="B42">
        <v>2.6</v>
      </c>
      <c r="C42" t="s">
        <v>5</v>
      </c>
      <c r="D42">
        <v>2096</v>
      </c>
      <c r="E42">
        <v>2053658.0160000001</v>
      </c>
      <c r="F42">
        <v>7971.7650899999999</v>
      </c>
      <c r="G42">
        <v>426.50695000000002</v>
      </c>
      <c r="H42">
        <f t="shared" si="1"/>
        <v>1520996.8320000002</v>
      </c>
      <c r="I42">
        <f t="shared" si="5"/>
        <v>7499.2679666666663</v>
      </c>
      <c r="J42">
        <f t="shared" si="6"/>
        <v>310.46211</v>
      </c>
      <c r="K42">
        <f t="shared" si="2"/>
        <v>6.1821283094860346</v>
      </c>
      <c r="L42">
        <f t="shared" si="3"/>
        <v>3.8750188722512529</v>
      </c>
      <c r="M42">
        <f t="shared" si="4"/>
        <v>2.4920086047637424</v>
      </c>
    </row>
    <row r="43" spans="1:13" x14ac:dyDescent="0.35">
      <c r="A43" t="s">
        <v>8</v>
      </c>
      <c r="B43">
        <v>2.6</v>
      </c>
      <c r="C43" t="s">
        <v>5</v>
      </c>
      <c r="D43">
        <v>2097</v>
      </c>
      <c r="E43">
        <v>2210615.7119999998</v>
      </c>
      <c r="F43">
        <v>11703.07638</v>
      </c>
      <c r="G43">
        <v>598.15958999999998</v>
      </c>
      <c r="H43">
        <f t="shared" si="1"/>
        <v>2466112.0320000001</v>
      </c>
      <c r="I43">
        <f t="shared" si="5"/>
        <v>14655.082166666667</v>
      </c>
      <c r="J43">
        <f t="shared" si="6"/>
        <v>625.23025666666661</v>
      </c>
      <c r="K43">
        <f t="shared" si="2"/>
        <v>6.3920128020951621</v>
      </c>
      <c r="L43">
        <f t="shared" si="3"/>
        <v>4.1659882577406702</v>
      </c>
      <c r="M43">
        <f t="shared" si="4"/>
        <v>2.7960399865983021</v>
      </c>
    </row>
    <row r="44" spans="1:13" x14ac:dyDescent="0.35">
      <c r="A44" t="s">
        <v>8</v>
      </c>
      <c r="B44">
        <v>2.6</v>
      </c>
      <c r="C44" t="s">
        <v>5</v>
      </c>
      <c r="D44">
        <v>2098</v>
      </c>
      <c r="E44">
        <v>1355011.2</v>
      </c>
      <c r="F44">
        <v>7152.8329299999996</v>
      </c>
      <c r="G44">
        <v>322.56837000000002</v>
      </c>
      <c r="H44">
        <f t="shared" si="1"/>
        <v>1925073.7920000001</v>
      </c>
      <c r="I44">
        <f t="shared" si="5"/>
        <v>10732.474336666666</v>
      </c>
      <c r="J44">
        <f t="shared" si="6"/>
        <v>483.14211333333333</v>
      </c>
      <c r="K44">
        <f t="shared" si="2"/>
        <v>6.2844473815557809</v>
      </c>
      <c r="L44">
        <f t="shared" si="3"/>
        <v>4.0306998586741987</v>
      </c>
      <c r="M44">
        <f t="shared" si="4"/>
        <v>2.6840748946406232</v>
      </c>
    </row>
    <row r="45" spans="1:13" x14ac:dyDescent="0.35">
      <c r="A45" t="s">
        <v>8</v>
      </c>
      <c r="B45">
        <v>2.6</v>
      </c>
      <c r="C45" t="s">
        <v>5</v>
      </c>
      <c r="D45">
        <v>2099</v>
      </c>
      <c r="E45">
        <v>603506.59199999995</v>
      </c>
      <c r="F45">
        <v>2352.0494899999999</v>
      </c>
      <c r="G45">
        <v>111.02988000000001</v>
      </c>
      <c r="H45">
        <f t="shared" si="1"/>
        <v>1898477.568</v>
      </c>
      <c r="I45">
        <f t="shared" si="5"/>
        <v>10302.91209</v>
      </c>
      <c r="J45">
        <f t="shared" si="6"/>
        <v>498.61314333333331</v>
      </c>
      <c r="K45">
        <f t="shared" si="2"/>
        <v>6.2784054699765415</v>
      </c>
      <c r="L45">
        <f t="shared" si="3"/>
        <v>4.01295999420695</v>
      </c>
      <c r="M45">
        <f t="shared" si="4"/>
        <v>2.6977637222261341</v>
      </c>
    </row>
    <row r="46" spans="1:13" x14ac:dyDescent="0.35">
      <c r="A46" t="s">
        <v>4</v>
      </c>
      <c r="B46">
        <v>4.5</v>
      </c>
      <c r="C46" t="s">
        <v>5</v>
      </c>
      <c r="D46">
        <v>2022</v>
      </c>
      <c r="E46">
        <v>2277148.8960000002</v>
      </c>
      <c r="F46">
        <v>12198.28867</v>
      </c>
      <c r="G46">
        <v>510.67252000000002</v>
      </c>
      <c r="H46">
        <f t="shared" si="1"/>
        <v>2112266.5920000002</v>
      </c>
      <c r="I46">
        <f t="shared" si="5"/>
        <v>12080.429680000001</v>
      </c>
      <c r="J46">
        <f t="shared" si="6"/>
        <v>492.72677333333337</v>
      </c>
      <c r="K46">
        <f t="shared" si="2"/>
        <v>6.3247487302101995</v>
      </c>
      <c r="L46">
        <f t="shared" si="3"/>
        <v>4.0820823816637795</v>
      </c>
      <c r="M46">
        <f t="shared" si="4"/>
        <v>2.6926061612093939</v>
      </c>
    </row>
    <row r="47" spans="1:13" x14ac:dyDescent="0.35">
      <c r="A47" t="s">
        <v>4</v>
      </c>
      <c r="B47">
        <v>4.5</v>
      </c>
      <c r="C47" t="s">
        <v>5</v>
      </c>
      <c r="D47">
        <v>2023</v>
      </c>
      <c r="E47">
        <v>2633053.824</v>
      </c>
      <c r="F47">
        <v>12351.13738</v>
      </c>
      <c r="G47">
        <v>589.82979</v>
      </c>
      <c r="H47">
        <f t="shared" si="1"/>
        <v>1902868.7039999999</v>
      </c>
      <c r="I47">
        <f t="shared" si="5"/>
        <v>8996.4142266666659</v>
      </c>
      <c r="J47">
        <f t="shared" si="6"/>
        <v>405.82864999999998</v>
      </c>
      <c r="K47">
        <f t="shared" si="2"/>
        <v>6.2794088234444292</v>
      </c>
      <c r="L47">
        <f t="shared" si="3"/>
        <v>3.954069443674888</v>
      </c>
      <c r="M47">
        <f t="shared" si="4"/>
        <v>2.6083427033619344</v>
      </c>
    </row>
    <row r="48" spans="1:13" x14ac:dyDescent="0.35">
      <c r="A48" t="s">
        <v>4</v>
      </c>
      <c r="B48">
        <v>4.5</v>
      </c>
      <c r="C48" t="s">
        <v>5</v>
      </c>
      <c r="D48">
        <v>2024</v>
      </c>
      <c r="E48">
        <v>2897926.8480000002</v>
      </c>
      <c r="F48">
        <v>14706.18527</v>
      </c>
      <c r="G48">
        <v>748.29165</v>
      </c>
      <c r="H48">
        <f t="shared" si="1"/>
        <v>1825913.3760000002</v>
      </c>
      <c r="I48">
        <f t="shared" si="5"/>
        <v>10228.576153333333</v>
      </c>
      <c r="J48">
        <f t="shared" si="6"/>
        <v>438.31174666666669</v>
      </c>
      <c r="K48">
        <f t="shared" si="2"/>
        <v>6.2614801701218461</v>
      </c>
      <c r="L48">
        <f t="shared" si="3"/>
        <v>4.0098151829020185</v>
      </c>
      <c r="M48">
        <f t="shared" si="4"/>
        <v>2.6417831098147024</v>
      </c>
    </row>
    <row r="49" spans="1:13" x14ac:dyDescent="0.35">
      <c r="A49" t="s">
        <v>4</v>
      </c>
      <c r="B49">
        <v>4.5</v>
      </c>
      <c r="C49" t="s">
        <v>5</v>
      </c>
      <c r="D49">
        <v>2025</v>
      </c>
      <c r="E49">
        <v>2764482.912</v>
      </c>
      <c r="F49">
        <v>10983.03493</v>
      </c>
      <c r="G49">
        <v>614.99383</v>
      </c>
      <c r="H49">
        <f t="shared" si="1"/>
        <v>2500782.912</v>
      </c>
      <c r="I49">
        <f t="shared" si="5"/>
        <v>12021.917946666666</v>
      </c>
      <c r="J49">
        <f t="shared" si="6"/>
        <v>599.41456000000005</v>
      </c>
      <c r="K49">
        <f t="shared" si="2"/>
        <v>6.3980759931249436</v>
      </c>
      <c r="L49">
        <f t="shared" si="3"/>
        <v>4.0799737594476451</v>
      </c>
      <c r="M49">
        <f t="shared" si="4"/>
        <v>2.7777272879103565</v>
      </c>
    </row>
    <row r="50" spans="1:13" x14ac:dyDescent="0.35">
      <c r="A50" t="s">
        <v>4</v>
      </c>
      <c r="B50">
        <v>4.5</v>
      </c>
      <c r="C50" t="s">
        <v>5</v>
      </c>
      <c r="D50">
        <v>2026</v>
      </c>
      <c r="E50">
        <v>1423471.9680000001</v>
      </c>
      <c r="F50">
        <v>5087.6078900000002</v>
      </c>
      <c r="G50">
        <v>311.96012000000002</v>
      </c>
      <c r="H50">
        <f t="shared" si="1"/>
        <v>1726736.544</v>
      </c>
      <c r="I50">
        <f t="shared" si="5"/>
        <v>7902.080516666666</v>
      </c>
      <c r="J50">
        <f t="shared" si="6"/>
        <v>371.19332000000003</v>
      </c>
      <c r="K50">
        <f t="shared" si="2"/>
        <v>6.2372260803496378</v>
      </c>
      <c r="L50">
        <f t="shared" si="3"/>
        <v>3.8977414505246077</v>
      </c>
      <c r="M50">
        <f t="shared" si="4"/>
        <v>2.5696001520477862</v>
      </c>
    </row>
    <row r="51" spans="1:13" x14ac:dyDescent="0.35">
      <c r="A51" t="s">
        <v>4</v>
      </c>
      <c r="B51">
        <v>4.5</v>
      </c>
      <c r="C51" t="s">
        <v>5</v>
      </c>
      <c r="D51">
        <v>2027</v>
      </c>
      <c r="E51">
        <v>1712586.24</v>
      </c>
      <c r="F51">
        <v>8326.6049500000008</v>
      </c>
      <c r="G51">
        <v>363.17248000000001</v>
      </c>
      <c r="H51">
        <f t="shared" si="1"/>
        <v>1778126.3999999997</v>
      </c>
      <c r="I51">
        <f t="shared" si="5"/>
        <v>9730.8759966666676</v>
      </c>
      <c r="J51">
        <f t="shared" si="6"/>
        <v>415.19423666666671</v>
      </c>
      <c r="K51">
        <f t="shared" si="2"/>
        <v>6.2499626300151494</v>
      </c>
      <c r="L51">
        <f t="shared" si="3"/>
        <v>3.988151938253337</v>
      </c>
      <c r="M51">
        <f t="shared" si="4"/>
        <v>2.618251316417386</v>
      </c>
    </row>
    <row r="52" spans="1:13" x14ac:dyDescent="0.35">
      <c r="A52" t="s">
        <v>4</v>
      </c>
      <c r="B52">
        <v>4.5</v>
      </c>
      <c r="C52" t="s">
        <v>5</v>
      </c>
      <c r="D52">
        <v>2028</v>
      </c>
      <c r="E52">
        <v>1920948.48</v>
      </c>
      <c r="F52">
        <v>10703.525439999999</v>
      </c>
      <c r="G52">
        <v>440.52096999999998</v>
      </c>
      <c r="H52">
        <f t="shared" si="1"/>
        <v>2292760.5120000001</v>
      </c>
      <c r="I52">
        <f t="shared" si="5"/>
        <v>12938.686826666666</v>
      </c>
      <c r="J52">
        <f t="shared" si="6"/>
        <v>577.31916000000001</v>
      </c>
      <c r="K52">
        <f t="shared" si="2"/>
        <v>6.3603586933044109</v>
      </c>
      <c r="L52">
        <f t="shared" si="3"/>
        <v>4.1118902011493654</v>
      </c>
      <c r="M52">
        <f t="shared" si="4"/>
        <v>2.7614159710517097</v>
      </c>
    </row>
    <row r="53" spans="1:13" x14ac:dyDescent="0.35">
      <c r="A53" t="s">
        <v>4</v>
      </c>
      <c r="B53">
        <v>4.5</v>
      </c>
      <c r="C53" t="s">
        <v>5</v>
      </c>
      <c r="D53">
        <v>2029</v>
      </c>
      <c r="E53">
        <v>2452556.4479999999</v>
      </c>
      <c r="F53">
        <v>13875.17541</v>
      </c>
      <c r="G53">
        <v>674.05745000000002</v>
      </c>
      <c r="H53">
        <f t="shared" si="1"/>
        <v>1811987.1359999999</v>
      </c>
      <c r="I53">
        <f t="shared" si="5"/>
        <v>10346.156493333334</v>
      </c>
      <c r="J53">
        <f t="shared" si="6"/>
        <v>449.35518666666667</v>
      </c>
      <c r="K53">
        <f t="shared" si="2"/>
        <v>6.2581551101266406</v>
      </c>
      <c r="L53">
        <f t="shared" si="3"/>
        <v>4.0147790431506891</v>
      </c>
      <c r="M53">
        <f t="shared" si="4"/>
        <v>2.6525897588845937</v>
      </c>
    </row>
    <row r="54" spans="1:13" x14ac:dyDescent="0.35">
      <c r="A54" t="s">
        <v>4</v>
      </c>
      <c r="B54">
        <v>4.5</v>
      </c>
      <c r="C54" t="s">
        <v>5</v>
      </c>
      <c r="D54">
        <v>2030</v>
      </c>
      <c r="E54">
        <v>2953685.952</v>
      </c>
      <c r="F54">
        <v>10552.88571</v>
      </c>
      <c r="G54">
        <v>781.75325999999995</v>
      </c>
      <c r="H54">
        <f t="shared" si="1"/>
        <v>2201226.912</v>
      </c>
      <c r="I54">
        <f t="shared" si="5"/>
        <v>10282.592413333334</v>
      </c>
      <c r="J54">
        <f t="shared" si="6"/>
        <v>534.46996333333334</v>
      </c>
      <c r="K54">
        <f t="shared" si="2"/>
        <v>6.342664813816409</v>
      </c>
      <c r="L54">
        <f t="shared" si="3"/>
        <v>4.0121026213584914</v>
      </c>
      <c r="M54">
        <f t="shared" si="4"/>
        <v>2.7279233033237822</v>
      </c>
    </row>
    <row r="55" spans="1:13" x14ac:dyDescent="0.35">
      <c r="A55" t="s">
        <v>4</v>
      </c>
      <c r="B55">
        <v>4.5</v>
      </c>
      <c r="C55" t="s">
        <v>5</v>
      </c>
      <c r="D55">
        <v>2031</v>
      </c>
      <c r="E55">
        <v>2719463.3280000002</v>
      </c>
      <c r="F55">
        <v>9034.5951999999997</v>
      </c>
      <c r="G55">
        <v>574.12125000000003</v>
      </c>
      <c r="H55">
        <f t="shared" si="1"/>
        <v>1688263.2</v>
      </c>
      <c r="I55">
        <f t="shared" si="5"/>
        <v>6948.3709266666665</v>
      </c>
      <c r="J55">
        <f t="shared" si="6"/>
        <v>334.41510999999997</v>
      </c>
      <c r="K55">
        <f t="shared" si="2"/>
        <v>6.22744015401772</v>
      </c>
      <c r="L55">
        <f t="shared" si="3"/>
        <v>3.841882994447579</v>
      </c>
      <c r="M55">
        <f t="shared" si="4"/>
        <v>2.52428589209643</v>
      </c>
    </row>
    <row r="56" spans="1:13" x14ac:dyDescent="0.35">
      <c r="A56" t="s">
        <v>4</v>
      </c>
      <c r="B56">
        <v>4.5</v>
      </c>
      <c r="C56" t="s">
        <v>5</v>
      </c>
      <c r="D56">
        <v>2032</v>
      </c>
      <c r="E56">
        <v>1167591.456</v>
      </c>
      <c r="F56">
        <v>5410.2420700000002</v>
      </c>
      <c r="G56">
        <v>265.33717000000001</v>
      </c>
      <c r="H56">
        <f t="shared" si="1"/>
        <v>1261099.0080000001</v>
      </c>
      <c r="I56">
        <f t="shared" si="5"/>
        <v>6728.3859966666669</v>
      </c>
      <c r="J56">
        <f t="shared" si="6"/>
        <v>289.2913666666667</v>
      </c>
      <c r="K56">
        <f t="shared" si="2"/>
        <v>6.1007491840672321</v>
      </c>
      <c r="L56">
        <f t="shared" si="3"/>
        <v>3.8279108982794163</v>
      </c>
      <c r="M56">
        <f t="shared" si="4"/>
        <v>2.4613354731745178</v>
      </c>
    </row>
    <row r="57" spans="1:13" x14ac:dyDescent="0.35">
      <c r="A57" t="s">
        <v>4</v>
      </c>
      <c r="B57">
        <v>4.5</v>
      </c>
      <c r="C57" t="s">
        <v>5</v>
      </c>
      <c r="D57">
        <v>2033</v>
      </c>
      <c r="E57">
        <v>1887675.84</v>
      </c>
      <c r="F57">
        <v>8210.6120100000007</v>
      </c>
      <c r="G57">
        <v>403.88878</v>
      </c>
      <c r="H57">
        <f t="shared" si="1"/>
        <v>2271837.3120000004</v>
      </c>
      <c r="I57">
        <f t="shared" si="5"/>
        <v>12059.291736666666</v>
      </c>
      <c r="J57">
        <f t="shared" si="6"/>
        <v>535.60661333333337</v>
      </c>
      <c r="K57">
        <f t="shared" si="2"/>
        <v>6.3563772279939013</v>
      </c>
      <c r="L57">
        <f t="shared" si="3"/>
        <v>4.081321801677265</v>
      </c>
      <c r="M57">
        <f t="shared" si="4"/>
        <v>2.7288459307679811</v>
      </c>
    </row>
    <row r="58" spans="1:13" x14ac:dyDescent="0.35">
      <c r="A58" t="s">
        <v>4</v>
      </c>
      <c r="B58">
        <v>4.5</v>
      </c>
      <c r="C58" t="s">
        <v>5</v>
      </c>
      <c r="D58">
        <v>2034</v>
      </c>
      <c r="E58">
        <v>1470008.736</v>
      </c>
      <c r="F58">
        <v>6029.9240799999998</v>
      </c>
      <c r="G58">
        <v>289.6019</v>
      </c>
      <c r="H58">
        <f t="shared" si="1"/>
        <v>1883789.28</v>
      </c>
      <c r="I58">
        <f t="shared" si="5"/>
        <v>8812.2878333333338</v>
      </c>
      <c r="J58">
        <f t="shared" si="6"/>
        <v>412.01857999999999</v>
      </c>
      <c r="K58">
        <f t="shared" si="2"/>
        <v>6.2750323211471839</v>
      </c>
      <c r="L58">
        <f t="shared" si="3"/>
        <v>3.945088673951592</v>
      </c>
      <c r="M58">
        <f t="shared" si="4"/>
        <v>2.6149168010077237</v>
      </c>
    </row>
    <row r="59" spans="1:13" x14ac:dyDescent="0.35">
      <c r="A59" t="s">
        <v>4</v>
      </c>
      <c r="B59">
        <v>4.5</v>
      </c>
      <c r="C59" t="s">
        <v>5</v>
      </c>
      <c r="D59">
        <v>2035</v>
      </c>
      <c r="E59">
        <v>1656179.1359999999</v>
      </c>
      <c r="F59">
        <v>7456.7410399999999</v>
      </c>
      <c r="G59">
        <v>316.77999</v>
      </c>
      <c r="H59">
        <f t="shared" si="1"/>
        <v>1679165.28</v>
      </c>
      <c r="I59">
        <f t="shared" si="5"/>
        <v>7676.0548566666666</v>
      </c>
      <c r="J59">
        <f t="shared" si="6"/>
        <v>343.68579</v>
      </c>
      <c r="K59">
        <f t="shared" si="2"/>
        <v>6.22509344578617</v>
      </c>
      <c r="L59">
        <f t="shared" si="3"/>
        <v>3.8851380697453646</v>
      </c>
      <c r="M59">
        <f t="shared" si="4"/>
        <v>2.5361615762100631</v>
      </c>
    </row>
    <row r="60" spans="1:13" x14ac:dyDescent="0.35">
      <c r="A60" t="s">
        <v>7</v>
      </c>
      <c r="B60">
        <v>4.5</v>
      </c>
      <c r="C60" t="s">
        <v>5</v>
      </c>
      <c r="D60">
        <v>2050</v>
      </c>
      <c r="E60">
        <v>1964615.9040000001</v>
      </c>
      <c r="F60">
        <v>9217.1479500000005</v>
      </c>
      <c r="G60">
        <v>444.28931999999998</v>
      </c>
      <c r="H60">
        <f t="shared" si="1"/>
        <v>1438979.9040000001</v>
      </c>
      <c r="I60">
        <f t="shared" si="5"/>
        <v>6752.1636499999995</v>
      </c>
      <c r="J60">
        <f t="shared" si="6"/>
        <v>306.96140666666668</v>
      </c>
      <c r="K60">
        <f t="shared" si="2"/>
        <v>6.1580547288616572</v>
      </c>
      <c r="L60">
        <f t="shared" si="3"/>
        <v>3.8294429595996302</v>
      </c>
      <c r="M60">
        <f t="shared" si="4"/>
        <v>2.4870837763719496</v>
      </c>
    </row>
    <row r="61" spans="1:13" x14ac:dyDescent="0.35">
      <c r="A61" t="s">
        <v>7</v>
      </c>
      <c r="B61">
        <v>4.5</v>
      </c>
      <c r="C61" t="s">
        <v>5</v>
      </c>
      <c r="D61">
        <v>2051</v>
      </c>
      <c r="E61">
        <v>1380100.8959999999</v>
      </c>
      <c r="F61">
        <v>6378.2603200000003</v>
      </c>
      <c r="G61">
        <v>319.78744999999998</v>
      </c>
      <c r="H61">
        <f t="shared" si="1"/>
        <v>1780133.1839999997</v>
      </c>
      <c r="I61">
        <f t="shared" si="5"/>
        <v>10805.038996666666</v>
      </c>
      <c r="J61">
        <f t="shared" si="6"/>
        <v>419.58151333333331</v>
      </c>
      <c r="K61">
        <f t="shared" si="2"/>
        <v>6.2504524960799497</v>
      </c>
      <c r="L61">
        <f t="shared" si="3"/>
        <v>4.0336263386423594</v>
      </c>
      <c r="M61">
        <f t="shared" si="4"/>
        <v>2.6228163450263104</v>
      </c>
    </row>
    <row r="62" spans="1:13" x14ac:dyDescent="0.35">
      <c r="A62" t="s">
        <v>7</v>
      </c>
      <c r="B62">
        <v>4.5</v>
      </c>
      <c r="C62" t="s">
        <v>5</v>
      </c>
      <c r="D62">
        <v>2052</v>
      </c>
      <c r="E62">
        <v>1155330.432</v>
      </c>
      <c r="F62">
        <v>4976.8179300000002</v>
      </c>
      <c r="G62">
        <v>261.06799000000001</v>
      </c>
      <c r="H62">
        <f t="shared" si="1"/>
        <v>1954706.112</v>
      </c>
      <c r="I62">
        <f t="shared" si="5"/>
        <v>11210.512770000001</v>
      </c>
      <c r="J62">
        <f t="shared" si="6"/>
        <v>463.90987333333334</v>
      </c>
      <c r="K62">
        <f t="shared" si="2"/>
        <v>6.2910814709231744</v>
      </c>
      <c r="L62">
        <f t="shared" si="3"/>
        <v>4.0496254777232874</v>
      </c>
      <c r="M62">
        <f t="shared" si="4"/>
        <v>2.66643361564994</v>
      </c>
    </row>
    <row r="63" spans="1:13" x14ac:dyDescent="0.35">
      <c r="A63" t="s">
        <v>7</v>
      </c>
      <c r="B63">
        <v>4.5</v>
      </c>
      <c r="C63" t="s">
        <v>5</v>
      </c>
      <c r="D63">
        <v>2053</v>
      </c>
      <c r="E63">
        <v>1919736.2879999999</v>
      </c>
      <c r="F63">
        <v>9176.3618800000004</v>
      </c>
      <c r="G63">
        <v>450.45850000000002</v>
      </c>
      <c r="H63">
        <f t="shared" si="1"/>
        <v>1725556.608</v>
      </c>
      <c r="I63">
        <f t="shared" si="5"/>
        <v>8330.6969433333343</v>
      </c>
      <c r="J63">
        <f t="shared" si="6"/>
        <v>397.53001666666665</v>
      </c>
      <c r="K63">
        <f t="shared" si="2"/>
        <v>6.2369292111724324</v>
      </c>
      <c r="L63">
        <f t="shared" si="3"/>
        <v>3.92068133585847</v>
      </c>
      <c r="M63">
        <f t="shared" si="4"/>
        <v>2.5993699269057537</v>
      </c>
    </row>
    <row r="64" spans="1:13" x14ac:dyDescent="0.35">
      <c r="A64" t="s">
        <v>7</v>
      </c>
      <c r="B64">
        <v>4.5</v>
      </c>
      <c r="C64" t="s">
        <v>5</v>
      </c>
      <c r="D64">
        <v>2054</v>
      </c>
      <c r="E64">
        <v>2560539.1680000001</v>
      </c>
      <c r="F64">
        <v>14247.87111</v>
      </c>
      <c r="G64">
        <v>617.18133</v>
      </c>
      <c r="H64">
        <f t="shared" si="1"/>
        <v>1953285.1200000001</v>
      </c>
      <c r="I64">
        <f t="shared" si="5"/>
        <v>9370.8356500000009</v>
      </c>
      <c r="J64">
        <f t="shared" si="6"/>
        <v>433.62080666666662</v>
      </c>
      <c r="K64">
        <f t="shared" si="2"/>
        <v>6.2907656416518227</v>
      </c>
      <c r="L64">
        <f t="shared" si="3"/>
        <v>3.9717783210907234</v>
      </c>
      <c r="M64">
        <f t="shared" si="4"/>
        <v>2.6371101130223087</v>
      </c>
    </row>
    <row r="65" spans="1:13" x14ac:dyDescent="0.35">
      <c r="A65" t="s">
        <v>7</v>
      </c>
      <c r="B65">
        <v>4.5</v>
      </c>
      <c r="C65" t="s">
        <v>5</v>
      </c>
      <c r="D65">
        <v>2055</v>
      </c>
      <c r="E65">
        <v>1044129.312</v>
      </c>
      <c r="F65">
        <v>4780.4950500000004</v>
      </c>
      <c r="G65">
        <v>196.34539000000001</v>
      </c>
      <c r="H65">
        <f t="shared" si="1"/>
        <v>1621523.2320000001</v>
      </c>
      <c r="I65">
        <f t="shared" si="5"/>
        <v>7474.2779266666666</v>
      </c>
      <c r="J65">
        <f t="shared" si="6"/>
        <v>386.61942666666664</v>
      </c>
      <c r="K65">
        <f t="shared" si="2"/>
        <v>6.2099231753075577</v>
      </c>
      <c r="L65">
        <f t="shared" si="3"/>
        <v>3.8735692428009565</v>
      </c>
      <c r="M65">
        <f t="shared" si="4"/>
        <v>2.5872836724606798</v>
      </c>
    </row>
    <row r="66" spans="1:13" x14ac:dyDescent="0.35">
      <c r="A66" t="s">
        <v>7</v>
      </c>
      <c r="B66">
        <v>4.5</v>
      </c>
      <c r="C66" t="s">
        <v>5</v>
      </c>
      <c r="D66">
        <v>2056</v>
      </c>
      <c r="E66">
        <v>2105945.568</v>
      </c>
      <c r="F66">
        <v>9220.2187900000008</v>
      </c>
      <c r="G66">
        <v>544.75314000000003</v>
      </c>
      <c r="H66">
        <f t="shared" si="1"/>
        <v>1942088.2559999998</v>
      </c>
      <c r="I66">
        <f t="shared" si="5"/>
        <v>9696.5846266666667</v>
      </c>
      <c r="J66">
        <f t="shared" si="6"/>
        <v>466.9404966666666</v>
      </c>
      <c r="K66">
        <f t="shared" si="2"/>
        <v>6.2882689620410233</v>
      </c>
      <c r="L66">
        <f t="shared" si="3"/>
        <v>3.98661879210285</v>
      </c>
      <c r="M66">
        <f t="shared" si="4"/>
        <v>2.6692615409177112</v>
      </c>
    </row>
    <row r="67" spans="1:13" x14ac:dyDescent="0.35">
      <c r="A67" t="s">
        <v>7</v>
      </c>
      <c r="B67">
        <v>4.5</v>
      </c>
      <c r="C67" t="s">
        <v>5</v>
      </c>
      <c r="D67">
        <v>2057</v>
      </c>
      <c r="E67">
        <v>1871944.9920000001</v>
      </c>
      <c r="F67">
        <v>9557.4984000000004</v>
      </c>
      <c r="G67">
        <v>479.60917999999998</v>
      </c>
      <c r="H67">
        <f t="shared" ref="H67:H130" si="7">AVERAGE(E67,E199,E331)</f>
        <v>1776458.5919999999</v>
      </c>
      <c r="I67">
        <f t="shared" si="5"/>
        <v>9459.9226433333333</v>
      </c>
      <c r="J67">
        <f t="shared" si="6"/>
        <v>409.93601000000007</v>
      </c>
      <c r="K67">
        <f t="shared" ref="K67:K130" si="8">LOG(H67)</f>
        <v>6.2495550888444891</v>
      </c>
      <c r="L67">
        <f t="shared" ref="L67:L130" si="9">LOG(I67)</f>
        <v>3.9758875850581532</v>
      </c>
      <c r="M67">
        <f t="shared" ref="M67:M130" si="10">LOG(J67)</f>
        <v>2.6127160697129095</v>
      </c>
    </row>
    <row r="68" spans="1:13" x14ac:dyDescent="0.35">
      <c r="A68" t="s">
        <v>7</v>
      </c>
      <c r="B68">
        <v>4.5</v>
      </c>
      <c r="C68" t="s">
        <v>5</v>
      </c>
      <c r="D68">
        <v>2058</v>
      </c>
      <c r="E68">
        <v>2818871.7119999998</v>
      </c>
      <c r="F68">
        <v>12944.693300000001</v>
      </c>
      <c r="G68">
        <v>719.00292000000002</v>
      </c>
      <c r="H68">
        <f t="shared" si="7"/>
        <v>2431308.96</v>
      </c>
      <c r="I68">
        <f t="shared" si="5"/>
        <v>12263.458919999999</v>
      </c>
      <c r="J68">
        <f t="shared" si="6"/>
        <v>608.20230000000004</v>
      </c>
      <c r="K68">
        <f t="shared" si="8"/>
        <v>6.385840150574019</v>
      </c>
      <c r="L68">
        <f t="shared" si="9"/>
        <v>4.0886129806230489</v>
      </c>
      <c r="M68">
        <f t="shared" si="10"/>
        <v>2.7840480581550713</v>
      </c>
    </row>
    <row r="69" spans="1:13" x14ac:dyDescent="0.35">
      <c r="A69" t="s">
        <v>7</v>
      </c>
      <c r="B69">
        <v>4.5</v>
      </c>
      <c r="C69" t="s">
        <v>5</v>
      </c>
      <c r="D69">
        <v>2059</v>
      </c>
      <c r="E69">
        <v>3081732.48</v>
      </c>
      <c r="F69">
        <v>12408.72687</v>
      </c>
      <c r="G69">
        <v>799.21942000000001</v>
      </c>
      <c r="H69">
        <f t="shared" si="7"/>
        <v>2263432.0320000001</v>
      </c>
      <c r="I69">
        <f t="shared" si="5"/>
        <v>10840.600363333333</v>
      </c>
      <c r="J69">
        <f t="shared" si="6"/>
        <v>565.90140666666673</v>
      </c>
      <c r="K69">
        <f t="shared" si="8"/>
        <v>6.3547674577132955</v>
      </c>
      <c r="L69">
        <f t="shared" si="9"/>
        <v>4.0350533345328845</v>
      </c>
      <c r="M69">
        <f t="shared" si="10"/>
        <v>2.7527407734667153</v>
      </c>
    </row>
    <row r="70" spans="1:13" x14ac:dyDescent="0.35">
      <c r="A70" t="s">
        <v>7</v>
      </c>
      <c r="B70">
        <v>4.5</v>
      </c>
      <c r="C70" t="s">
        <v>5</v>
      </c>
      <c r="D70">
        <v>2060</v>
      </c>
      <c r="E70">
        <v>1777743.0719999999</v>
      </c>
      <c r="F70">
        <v>4706.7831900000001</v>
      </c>
      <c r="G70">
        <v>401.54001</v>
      </c>
      <c r="H70">
        <f t="shared" si="7"/>
        <v>2192458.7519999999</v>
      </c>
      <c r="I70">
        <f t="shared" si="5"/>
        <v>11400.77087</v>
      </c>
      <c r="J70">
        <f t="shared" si="6"/>
        <v>547.95965666666677</v>
      </c>
      <c r="K70">
        <f t="shared" si="8"/>
        <v>6.3409314314805867</v>
      </c>
      <c r="L70">
        <f t="shared" si="9"/>
        <v>4.0569342174126728</v>
      </c>
      <c r="M70">
        <f t="shared" si="10"/>
        <v>2.7387485848857982</v>
      </c>
    </row>
    <row r="71" spans="1:13" x14ac:dyDescent="0.35">
      <c r="A71" t="s">
        <v>7</v>
      </c>
      <c r="B71">
        <v>4.5</v>
      </c>
      <c r="C71" t="s">
        <v>5</v>
      </c>
      <c r="D71">
        <v>2061</v>
      </c>
      <c r="E71">
        <v>1461614.112</v>
      </c>
      <c r="F71">
        <v>6187.3772200000003</v>
      </c>
      <c r="G71">
        <v>372.92279000000002</v>
      </c>
      <c r="H71">
        <f t="shared" si="7"/>
        <v>1675237.5360000001</v>
      </c>
      <c r="I71">
        <f t="shared" si="5"/>
        <v>8026.6949933333335</v>
      </c>
      <c r="J71">
        <f t="shared" si="6"/>
        <v>391.47826333333336</v>
      </c>
      <c r="K71">
        <f t="shared" si="8"/>
        <v>6.2240763954086926</v>
      </c>
      <c r="L71">
        <f t="shared" si="9"/>
        <v>3.9045367605189463</v>
      </c>
      <c r="M71">
        <f t="shared" si="10"/>
        <v>2.5927076530441213</v>
      </c>
    </row>
    <row r="72" spans="1:13" x14ac:dyDescent="0.35">
      <c r="A72" t="s">
        <v>7</v>
      </c>
      <c r="B72">
        <v>4.5</v>
      </c>
      <c r="C72" t="s">
        <v>5</v>
      </c>
      <c r="D72">
        <v>2062</v>
      </c>
      <c r="E72">
        <v>2005528.8959999999</v>
      </c>
      <c r="F72">
        <v>7455.8833199999999</v>
      </c>
      <c r="G72">
        <v>545.58537999999999</v>
      </c>
      <c r="H72">
        <f t="shared" si="7"/>
        <v>1504950.0479999997</v>
      </c>
      <c r="I72">
        <f t="shared" si="5"/>
        <v>6708.3227533333338</v>
      </c>
      <c r="J72">
        <f t="shared" si="6"/>
        <v>364.74109333333331</v>
      </c>
      <c r="K72">
        <f t="shared" si="8"/>
        <v>6.1775220851537922</v>
      </c>
      <c r="L72">
        <f t="shared" si="9"/>
        <v>3.8266139493752638</v>
      </c>
      <c r="M72">
        <f t="shared" si="10"/>
        <v>2.5619846955938286</v>
      </c>
    </row>
    <row r="73" spans="1:13" x14ac:dyDescent="0.35">
      <c r="A73" t="s">
        <v>7</v>
      </c>
      <c r="B73">
        <v>4.5</v>
      </c>
      <c r="C73" t="s">
        <v>5</v>
      </c>
      <c r="D73">
        <v>2063</v>
      </c>
      <c r="E73">
        <v>2167013.952</v>
      </c>
      <c r="F73">
        <v>6978.6361999999999</v>
      </c>
      <c r="G73">
        <v>548.38120000000004</v>
      </c>
      <c r="H73">
        <f t="shared" si="7"/>
        <v>1863256.608</v>
      </c>
      <c r="I73">
        <f t="shared" si="5"/>
        <v>7124.5727766666669</v>
      </c>
      <c r="J73">
        <f t="shared" si="6"/>
        <v>438.35092666666668</v>
      </c>
      <c r="K73">
        <f t="shared" si="8"/>
        <v>6.2702726701211784</v>
      </c>
      <c r="L73">
        <f t="shared" si="9"/>
        <v>3.8527588270947164</v>
      </c>
      <c r="M73">
        <f t="shared" si="10"/>
        <v>2.6418219289827358</v>
      </c>
    </row>
    <row r="74" spans="1:13" x14ac:dyDescent="0.35">
      <c r="A74" t="s">
        <v>7</v>
      </c>
      <c r="B74">
        <v>4.5</v>
      </c>
      <c r="C74" t="s">
        <v>5</v>
      </c>
      <c r="D74">
        <v>2064</v>
      </c>
      <c r="E74">
        <v>2007275.04</v>
      </c>
      <c r="F74">
        <v>7022.95867</v>
      </c>
      <c r="G74">
        <v>510.22311999999999</v>
      </c>
      <c r="H74">
        <f t="shared" si="7"/>
        <v>1346827.9680000001</v>
      </c>
      <c r="I74">
        <f t="shared" si="5"/>
        <v>5703.9991599999994</v>
      </c>
      <c r="J74">
        <f t="shared" si="6"/>
        <v>305.61859000000004</v>
      </c>
      <c r="K74">
        <f t="shared" si="8"/>
        <v>6.1293121262948711</v>
      </c>
      <c r="L74">
        <f t="shared" si="9"/>
        <v>3.7561794528873942</v>
      </c>
      <c r="M74">
        <f t="shared" si="10"/>
        <v>2.4851797677337157</v>
      </c>
    </row>
    <row r="75" spans="1:13" x14ac:dyDescent="0.35">
      <c r="A75" t="s">
        <v>8</v>
      </c>
      <c r="B75">
        <v>4.5</v>
      </c>
      <c r="C75" t="s">
        <v>5</v>
      </c>
      <c r="D75">
        <v>2085</v>
      </c>
      <c r="E75">
        <v>2281257.216</v>
      </c>
      <c r="F75">
        <v>12123.29104</v>
      </c>
      <c r="G75">
        <v>613.66711999999995</v>
      </c>
      <c r="H75">
        <f t="shared" si="7"/>
        <v>1551214.9440000001</v>
      </c>
      <c r="I75">
        <f t="shared" si="5"/>
        <v>7265.6512499999999</v>
      </c>
      <c r="J75">
        <f t="shared" si="6"/>
        <v>370.36591333333331</v>
      </c>
      <c r="K75">
        <f t="shared" si="8"/>
        <v>6.1906719799705172</v>
      </c>
      <c r="L75">
        <f t="shared" si="9"/>
        <v>3.8612745479671671</v>
      </c>
      <c r="M75">
        <f t="shared" si="10"/>
        <v>2.5686310095097706</v>
      </c>
    </row>
    <row r="76" spans="1:13" x14ac:dyDescent="0.35">
      <c r="A76" t="s">
        <v>8</v>
      </c>
      <c r="B76">
        <v>4.5</v>
      </c>
      <c r="C76" t="s">
        <v>5</v>
      </c>
      <c r="D76">
        <v>2086</v>
      </c>
      <c r="E76">
        <v>4877293.824</v>
      </c>
      <c r="F76">
        <v>22430.247019999999</v>
      </c>
      <c r="G76">
        <v>1514.41805</v>
      </c>
      <c r="H76">
        <f t="shared" si="7"/>
        <v>2958041.6639999994</v>
      </c>
      <c r="I76">
        <f t="shared" si="5"/>
        <v>13078.773946666666</v>
      </c>
      <c r="J76">
        <f t="shared" si="6"/>
        <v>807.71398333333343</v>
      </c>
      <c r="K76">
        <f t="shared" si="8"/>
        <v>6.4710042867392588</v>
      </c>
      <c r="L76">
        <f t="shared" si="9"/>
        <v>4.116567033502454</v>
      </c>
      <c r="M76">
        <f t="shared" si="10"/>
        <v>2.9072576015540257</v>
      </c>
    </row>
    <row r="77" spans="1:13" x14ac:dyDescent="0.35">
      <c r="A77" t="s">
        <v>8</v>
      </c>
      <c r="B77">
        <v>4.5</v>
      </c>
      <c r="C77" t="s">
        <v>5</v>
      </c>
      <c r="D77">
        <v>2087</v>
      </c>
      <c r="E77">
        <v>1351597.5360000001</v>
      </c>
      <c r="F77">
        <v>4279.9199099999996</v>
      </c>
      <c r="G77">
        <v>332.01691</v>
      </c>
      <c r="H77">
        <f t="shared" si="7"/>
        <v>1487519.1359999999</v>
      </c>
      <c r="I77">
        <f t="shared" si="5"/>
        <v>5887.839876666666</v>
      </c>
      <c r="J77">
        <f t="shared" si="6"/>
        <v>345.81637000000001</v>
      </c>
      <c r="K77">
        <f t="shared" si="8"/>
        <v>6.172462561362436</v>
      </c>
      <c r="L77">
        <f t="shared" si="9"/>
        <v>3.7699559905913849</v>
      </c>
      <c r="M77">
        <f t="shared" si="10"/>
        <v>2.5388455477360425</v>
      </c>
    </row>
    <row r="78" spans="1:13" x14ac:dyDescent="0.35">
      <c r="A78" t="s">
        <v>8</v>
      </c>
      <c r="B78">
        <v>4.5</v>
      </c>
      <c r="C78" t="s">
        <v>5</v>
      </c>
      <c r="D78">
        <v>2088</v>
      </c>
      <c r="E78">
        <v>2248538.4</v>
      </c>
      <c r="F78">
        <v>10462.090169999999</v>
      </c>
      <c r="G78">
        <v>531.71450000000004</v>
      </c>
      <c r="H78">
        <f t="shared" si="7"/>
        <v>2005550.784</v>
      </c>
      <c r="I78">
        <f t="shared" si="5"/>
        <v>9030.0576666666675</v>
      </c>
      <c r="J78">
        <f t="shared" si="6"/>
        <v>485.50691</v>
      </c>
      <c r="K78">
        <f t="shared" si="8"/>
        <v>6.3022336635411653</v>
      </c>
      <c r="L78">
        <f t="shared" si="9"/>
        <v>3.9556905237614743</v>
      </c>
      <c r="M78">
        <f t="shared" si="10"/>
        <v>2.6861954154047116</v>
      </c>
    </row>
    <row r="79" spans="1:13" x14ac:dyDescent="0.35">
      <c r="A79" t="s">
        <v>8</v>
      </c>
      <c r="B79">
        <v>4.5</v>
      </c>
      <c r="C79" t="s">
        <v>5</v>
      </c>
      <c r="D79">
        <v>2089</v>
      </c>
      <c r="E79">
        <v>1075214.304</v>
      </c>
      <c r="F79">
        <v>3327.6200100000001</v>
      </c>
      <c r="G79">
        <v>220.45263</v>
      </c>
      <c r="H79">
        <f t="shared" si="7"/>
        <v>1123046.784</v>
      </c>
      <c r="I79">
        <f t="shared" si="5"/>
        <v>5408.6400599999997</v>
      </c>
      <c r="J79">
        <f t="shared" si="6"/>
        <v>248.87486333333334</v>
      </c>
      <c r="K79">
        <f t="shared" si="8"/>
        <v>6.0503978485231054</v>
      </c>
      <c r="L79">
        <f t="shared" si="9"/>
        <v>3.7330880805071085</v>
      </c>
      <c r="M79">
        <f t="shared" si="10"/>
        <v>2.3959810345478898</v>
      </c>
    </row>
    <row r="80" spans="1:13" x14ac:dyDescent="0.35">
      <c r="A80" t="s">
        <v>8</v>
      </c>
      <c r="B80">
        <v>4.5</v>
      </c>
      <c r="C80" t="s">
        <v>5</v>
      </c>
      <c r="D80">
        <v>2090</v>
      </c>
      <c r="E80">
        <v>1534320.5759999999</v>
      </c>
      <c r="F80">
        <v>6467.8184000000001</v>
      </c>
      <c r="G80">
        <v>334.95925999999997</v>
      </c>
      <c r="H80">
        <f t="shared" si="7"/>
        <v>1266437.9519999998</v>
      </c>
      <c r="I80">
        <f t="shared" si="5"/>
        <v>4656.1861366666662</v>
      </c>
      <c r="J80">
        <f t="shared" si="6"/>
        <v>266.85052999999999</v>
      </c>
      <c r="K80">
        <f t="shared" si="8"/>
        <v>6.1025839167762888</v>
      </c>
      <c r="L80">
        <f t="shared" si="9"/>
        <v>3.6680303334355155</v>
      </c>
      <c r="M80">
        <f t="shared" si="10"/>
        <v>2.4262680697060173</v>
      </c>
    </row>
    <row r="81" spans="1:13" x14ac:dyDescent="0.35">
      <c r="A81" t="s">
        <v>8</v>
      </c>
      <c r="B81">
        <v>4.5</v>
      </c>
      <c r="C81" t="s">
        <v>5</v>
      </c>
      <c r="D81">
        <v>2091</v>
      </c>
      <c r="E81">
        <v>2991876.48</v>
      </c>
      <c r="F81">
        <v>11787.11346</v>
      </c>
      <c r="G81">
        <v>826.82362999999998</v>
      </c>
      <c r="H81">
        <f t="shared" si="7"/>
        <v>1998354.24</v>
      </c>
      <c r="I81">
        <f t="shared" si="5"/>
        <v>7899.2777066666667</v>
      </c>
      <c r="J81">
        <f t="shared" si="6"/>
        <v>500.25229666666672</v>
      </c>
      <c r="K81">
        <f t="shared" si="8"/>
        <v>6.3006724763027648</v>
      </c>
      <c r="L81">
        <f t="shared" si="9"/>
        <v>3.8975873821322096</v>
      </c>
      <c r="M81">
        <f t="shared" si="10"/>
        <v>2.699189091166061</v>
      </c>
    </row>
    <row r="82" spans="1:13" x14ac:dyDescent="0.35">
      <c r="A82" t="s">
        <v>8</v>
      </c>
      <c r="B82">
        <v>4.5</v>
      </c>
      <c r="C82" t="s">
        <v>5</v>
      </c>
      <c r="D82">
        <v>2092</v>
      </c>
      <c r="E82">
        <v>476864.06400000001</v>
      </c>
      <c r="F82">
        <v>1196.1928399999999</v>
      </c>
      <c r="G82">
        <v>75.432280000000006</v>
      </c>
      <c r="H82">
        <f t="shared" si="7"/>
        <v>1158002.2079999999</v>
      </c>
      <c r="I82">
        <f t="shared" ref="I82:I133" si="11">AVERAGE(F82,F214,F346)</f>
        <v>5076.4583766666665</v>
      </c>
      <c r="J82">
        <f t="shared" ref="J82:J133" si="12">AVERAGE(G82,G214,G346)</f>
        <v>265.11150333333336</v>
      </c>
      <c r="K82">
        <f t="shared" si="8"/>
        <v>6.0637093874754431</v>
      </c>
      <c r="L82">
        <f t="shared" si="9"/>
        <v>3.7055608296301541</v>
      </c>
      <c r="M82">
        <f t="shared" si="10"/>
        <v>2.4234285724173734</v>
      </c>
    </row>
    <row r="83" spans="1:13" x14ac:dyDescent="0.35">
      <c r="A83" t="s">
        <v>8</v>
      </c>
      <c r="B83">
        <v>4.5</v>
      </c>
      <c r="C83" t="s">
        <v>5</v>
      </c>
      <c r="D83">
        <v>2093</v>
      </c>
      <c r="E83">
        <v>1331552.736</v>
      </c>
      <c r="F83">
        <v>3592.23425</v>
      </c>
      <c r="G83">
        <v>278.06013999999999</v>
      </c>
      <c r="H83">
        <f t="shared" si="7"/>
        <v>1629292.608</v>
      </c>
      <c r="I83">
        <f t="shared" si="11"/>
        <v>6543.1439700000001</v>
      </c>
      <c r="J83">
        <f t="shared" si="12"/>
        <v>407.47371999999996</v>
      </c>
      <c r="K83">
        <f t="shared" si="8"/>
        <v>6.2119990871495006</v>
      </c>
      <c r="L83">
        <f t="shared" si="9"/>
        <v>3.8157864762648424</v>
      </c>
      <c r="M83">
        <f t="shared" si="10"/>
        <v>2.6100996041753195</v>
      </c>
    </row>
    <row r="84" spans="1:13" x14ac:dyDescent="0.35">
      <c r="A84" t="s">
        <v>8</v>
      </c>
      <c r="B84">
        <v>4.5</v>
      </c>
      <c r="C84" t="s">
        <v>5</v>
      </c>
      <c r="D84">
        <v>2094</v>
      </c>
      <c r="E84">
        <v>2327033.6639999999</v>
      </c>
      <c r="F84">
        <v>6488.1483900000003</v>
      </c>
      <c r="G84">
        <v>529.33497999999997</v>
      </c>
      <c r="H84">
        <f t="shared" si="7"/>
        <v>2005613.28</v>
      </c>
      <c r="I84">
        <f t="shared" si="11"/>
        <v>7737.294686666668</v>
      </c>
      <c r="J84">
        <f t="shared" si="12"/>
        <v>492.40210666666661</v>
      </c>
      <c r="K84">
        <f t="shared" si="8"/>
        <v>6.3022471966041413</v>
      </c>
      <c r="L84">
        <f t="shared" si="9"/>
        <v>3.8885891379401927</v>
      </c>
      <c r="M84">
        <f t="shared" si="10"/>
        <v>2.6923199023253863</v>
      </c>
    </row>
    <row r="85" spans="1:13" x14ac:dyDescent="0.35">
      <c r="A85" t="s">
        <v>8</v>
      </c>
      <c r="B85">
        <v>4.5</v>
      </c>
      <c r="C85" t="s">
        <v>5</v>
      </c>
      <c r="D85">
        <v>2095</v>
      </c>
      <c r="E85">
        <v>2581029.7919999999</v>
      </c>
      <c r="F85">
        <v>7875.3502200000003</v>
      </c>
      <c r="G85">
        <v>568.81543999999997</v>
      </c>
      <c r="H85">
        <f t="shared" si="7"/>
        <v>2223876.3840000001</v>
      </c>
      <c r="I85">
        <f t="shared" si="11"/>
        <v>9243.2820766666682</v>
      </c>
      <c r="J85">
        <f t="shared" si="12"/>
        <v>514.46747000000005</v>
      </c>
      <c r="K85">
        <f t="shared" si="8"/>
        <v>6.3471106429645472</v>
      </c>
      <c r="L85">
        <f t="shared" si="9"/>
        <v>3.9658262065766396</v>
      </c>
      <c r="M85">
        <f t="shared" si="10"/>
        <v>2.7113579193392021</v>
      </c>
    </row>
    <row r="86" spans="1:13" x14ac:dyDescent="0.35">
      <c r="A86" t="s">
        <v>8</v>
      </c>
      <c r="B86">
        <v>4.5</v>
      </c>
      <c r="C86" t="s">
        <v>5</v>
      </c>
      <c r="D86">
        <v>2096</v>
      </c>
      <c r="E86">
        <v>1843451.1359999999</v>
      </c>
      <c r="F86">
        <v>6515.9891500000003</v>
      </c>
      <c r="G86">
        <v>417.09482000000003</v>
      </c>
      <c r="H86">
        <f t="shared" si="7"/>
        <v>1616396.8320000002</v>
      </c>
      <c r="I86">
        <f t="shared" si="11"/>
        <v>6150.5508733333336</v>
      </c>
      <c r="J86">
        <f t="shared" si="12"/>
        <v>372.27587999999997</v>
      </c>
      <c r="K86">
        <f t="shared" si="8"/>
        <v>6.2085479905912822</v>
      </c>
      <c r="L86">
        <f t="shared" si="9"/>
        <v>3.7889140150493628</v>
      </c>
      <c r="M86">
        <f t="shared" si="10"/>
        <v>2.570864898903745</v>
      </c>
    </row>
    <row r="87" spans="1:13" x14ac:dyDescent="0.35">
      <c r="A87" t="s">
        <v>8</v>
      </c>
      <c r="B87">
        <v>4.5</v>
      </c>
      <c r="C87" t="s">
        <v>5</v>
      </c>
      <c r="D87">
        <v>2097</v>
      </c>
      <c r="E87">
        <v>1934100.2879999999</v>
      </c>
      <c r="F87">
        <v>7442.8928800000003</v>
      </c>
      <c r="G87">
        <v>412.50565999999998</v>
      </c>
      <c r="H87">
        <f t="shared" si="7"/>
        <v>1445554.9439999999</v>
      </c>
      <c r="I87">
        <f t="shared" si="11"/>
        <v>5998.7173000000003</v>
      </c>
      <c r="J87">
        <f t="shared" si="12"/>
        <v>329.74923999999999</v>
      </c>
      <c r="K87">
        <f t="shared" si="8"/>
        <v>6.1600346033899527</v>
      </c>
      <c r="L87">
        <f t="shared" si="9"/>
        <v>3.7780583955358908</v>
      </c>
      <c r="M87">
        <f t="shared" si="10"/>
        <v>2.5181838032656003</v>
      </c>
    </row>
    <row r="88" spans="1:13" x14ac:dyDescent="0.35">
      <c r="A88" t="s">
        <v>8</v>
      </c>
      <c r="B88">
        <v>4.5</v>
      </c>
      <c r="C88" t="s">
        <v>5</v>
      </c>
      <c r="D88">
        <v>2098</v>
      </c>
      <c r="E88">
        <v>2196307.0079999999</v>
      </c>
      <c r="F88">
        <v>9541.64912</v>
      </c>
      <c r="G88">
        <v>545.08213999999998</v>
      </c>
      <c r="H88">
        <f t="shared" si="7"/>
        <v>1667238.3359999999</v>
      </c>
      <c r="I88">
        <f t="shared" si="11"/>
        <v>6980.7981366666672</v>
      </c>
      <c r="J88">
        <f t="shared" si="12"/>
        <v>386.72514000000001</v>
      </c>
      <c r="K88">
        <f t="shared" si="8"/>
        <v>6.2219976877769669</v>
      </c>
      <c r="L88">
        <f t="shared" si="9"/>
        <v>3.8439050797197143</v>
      </c>
      <c r="M88">
        <f t="shared" si="10"/>
        <v>2.5874024053505069</v>
      </c>
    </row>
    <row r="89" spans="1:13" x14ac:dyDescent="0.35">
      <c r="A89" t="s">
        <v>8</v>
      </c>
      <c r="B89">
        <v>4.5</v>
      </c>
      <c r="C89" t="s">
        <v>5</v>
      </c>
      <c r="D89">
        <v>2099</v>
      </c>
      <c r="E89">
        <v>1899239.6159999999</v>
      </c>
      <c r="F89">
        <v>7966.6406699999998</v>
      </c>
      <c r="G89">
        <v>532.19475</v>
      </c>
      <c r="H89">
        <f t="shared" si="7"/>
        <v>1705686.0480000002</v>
      </c>
      <c r="I89">
        <f t="shared" si="11"/>
        <v>7452.846129999999</v>
      </c>
      <c r="J89">
        <f t="shared" si="12"/>
        <v>474.52920999999992</v>
      </c>
      <c r="K89">
        <f t="shared" si="8"/>
        <v>6.2318990970726409</v>
      </c>
      <c r="L89">
        <f t="shared" si="9"/>
        <v>3.8723221549640821</v>
      </c>
      <c r="M89">
        <f t="shared" si="10"/>
        <v>2.6762629509073963</v>
      </c>
    </row>
    <row r="90" spans="1:13" x14ac:dyDescent="0.35">
      <c r="A90" t="s">
        <v>4</v>
      </c>
      <c r="B90">
        <v>8.5</v>
      </c>
      <c r="C90" t="s">
        <v>5</v>
      </c>
      <c r="D90">
        <v>2022</v>
      </c>
      <c r="E90">
        <v>1773270.1440000001</v>
      </c>
      <c r="F90">
        <v>8817.0833899999998</v>
      </c>
      <c r="G90">
        <v>392.31155000000001</v>
      </c>
      <c r="H90">
        <f t="shared" si="7"/>
        <v>1562249.3760000002</v>
      </c>
      <c r="I90">
        <f t="shared" si="11"/>
        <v>8332.1087633333318</v>
      </c>
      <c r="J90">
        <f t="shared" si="12"/>
        <v>350.43093333333331</v>
      </c>
      <c r="K90">
        <f t="shared" si="8"/>
        <v>6.193750359871812</v>
      </c>
      <c r="L90">
        <f t="shared" si="9"/>
        <v>3.9207549303836302</v>
      </c>
      <c r="M90">
        <f t="shared" si="10"/>
        <v>2.5446024353471377</v>
      </c>
    </row>
    <row r="91" spans="1:13" x14ac:dyDescent="0.35">
      <c r="A91" t="s">
        <v>4</v>
      </c>
      <c r="B91">
        <v>8.5</v>
      </c>
      <c r="C91" t="s">
        <v>5</v>
      </c>
      <c r="D91">
        <v>2023</v>
      </c>
      <c r="E91">
        <v>2035204.7039999999</v>
      </c>
      <c r="F91">
        <v>10059.642959999999</v>
      </c>
      <c r="G91">
        <v>500.53122999999999</v>
      </c>
      <c r="H91">
        <f t="shared" si="7"/>
        <v>1802270.0160000001</v>
      </c>
      <c r="I91">
        <f t="shared" si="11"/>
        <v>9399.6990366666669</v>
      </c>
      <c r="J91">
        <f t="shared" si="12"/>
        <v>415.35113000000001</v>
      </c>
      <c r="K91">
        <f t="shared" si="8"/>
        <v>6.2558198574942985</v>
      </c>
      <c r="L91">
        <f t="shared" si="9"/>
        <v>3.9731139484074212</v>
      </c>
      <c r="M91">
        <f t="shared" si="10"/>
        <v>2.6184153963399508</v>
      </c>
    </row>
    <row r="92" spans="1:13" x14ac:dyDescent="0.35">
      <c r="A92" t="s">
        <v>4</v>
      </c>
      <c r="B92">
        <v>8.5</v>
      </c>
      <c r="C92" t="s">
        <v>5</v>
      </c>
      <c r="D92">
        <v>2024</v>
      </c>
      <c r="E92">
        <v>1349825.4720000001</v>
      </c>
      <c r="F92">
        <v>6452.3706899999997</v>
      </c>
      <c r="G92">
        <v>289.84591999999998</v>
      </c>
      <c r="H92">
        <f t="shared" si="7"/>
        <v>1497768.192</v>
      </c>
      <c r="I92">
        <f t="shared" si="11"/>
        <v>7940.797333333333</v>
      </c>
      <c r="J92">
        <f t="shared" si="12"/>
        <v>319.97697666666664</v>
      </c>
      <c r="K92">
        <f t="shared" si="8"/>
        <v>6.1754446032663974</v>
      </c>
      <c r="L92">
        <f t="shared" si="9"/>
        <v>3.8998641120091504</v>
      </c>
      <c r="M92">
        <f t="shared" si="10"/>
        <v>2.5051187306125962</v>
      </c>
    </row>
    <row r="93" spans="1:13" x14ac:dyDescent="0.35">
      <c r="A93" t="s">
        <v>4</v>
      </c>
      <c r="B93">
        <v>8.5</v>
      </c>
      <c r="C93" t="s">
        <v>5</v>
      </c>
      <c r="D93">
        <v>2025</v>
      </c>
      <c r="E93">
        <v>1948361.4720000001</v>
      </c>
      <c r="F93">
        <v>9934.7679499999995</v>
      </c>
      <c r="G93">
        <v>448.74435999999997</v>
      </c>
      <c r="H93">
        <f t="shared" si="7"/>
        <v>1937534.6880000001</v>
      </c>
      <c r="I93">
        <f t="shared" si="11"/>
        <v>11118.253210000001</v>
      </c>
      <c r="J93">
        <f t="shared" si="12"/>
        <v>457.60221666666666</v>
      </c>
      <c r="K93">
        <f t="shared" si="8"/>
        <v>6.2872494864929971</v>
      </c>
      <c r="L93">
        <f t="shared" si="9"/>
        <v>4.0460365605510331</v>
      </c>
      <c r="M93">
        <f t="shared" si="10"/>
        <v>2.6604881195519474</v>
      </c>
    </row>
    <row r="94" spans="1:13" x14ac:dyDescent="0.35">
      <c r="A94" t="s">
        <v>4</v>
      </c>
      <c r="B94">
        <v>8.5</v>
      </c>
      <c r="C94" t="s">
        <v>5</v>
      </c>
      <c r="D94">
        <v>2026</v>
      </c>
      <c r="E94">
        <v>2051405.568</v>
      </c>
      <c r="F94">
        <v>10501.822550000001</v>
      </c>
      <c r="G94">
        <v>521.89729999999997</v>
      </c>
      <c r="H94">
        <f t="shared" si="7"/>
        <v>1824326.784</v>
      </c>
      <c r="I94">
        <f t="shared" si="11"/>
        <v>8694.5519600000007</v>
      </c>
      <c r="J94">
        <f t="shared" si="12"/>
        <v>431.86813333333333</v>
      </c>
      <c r="K94">
        <f t="shared" si="8"/>
        <v>6.2611026343084086</v>
      </c>
      <c r="L94">
        <f t="shared" si="9"/>
        <v>3.9392472072342941</v>
      </c>
      <c r="M94">
        <f t="shared" si="10"/>
        <v>2.6353511595277666</v>
      </c>
    </row>
    <row r="95" spans="1:13" x14ac:dyDescent="0.35">
      <c r="A95" t="s">
        <v>4</v>
      </c>
      <c r="B95">
        <v>8.5</v>
      </c>
      <c r="C95" t="s">
        <v>5</v>
      </c>
      <c r="D95">
        <v>2027</v>
      </c>
      <c r="E95">
        <v>3141180.8640000001</v>
      </c>
      <c r="F95">
        <v>14996.34425</v>
      </c>
      <c r="G95">
        <v>882.01874999999995</v>
      </c>
      <c r="H95">
        <f t="shared" si="7"/>
        <v>1868710.1760000002</v>
      </c>
      <c r="I95">
        <f t="shared" si="11"/>
        <v>9620.8546566666682</v>
      </c>
      <c r="J95">
        <f t="shared" si="12"/>
        <v>486.97674666666666</v>
      </c>
      <c r="K95">
        <f t="shared" si="8"/>
        <v>6.2715419505366059</v>
      </c>
      <c r="L95">
        <f t="shared" si="9"/>
        <v>3.9832136537620788</v>
      </c>
      <c r="M95">
        <f t="shared" si="10"/>
        <v>2.6875082239754979</v>
      </c>
    </row>
    <row r="96" spans="1:13" x14ac:dyDescent="0.35">
      <c r="A96" t="s">
        <v>4</v>
      </c>
      <c r="B96">
        <v>8.5</v>
      </c>
      <c r="C96" t="s">
        <v>5</v>
      </c>
      <c r="D96">
        <v>2028</v>
      </c>
      <c r="E96">
        <v>1539279.936</v>
      </c>
      <c r="F96">
        <v>7390.7819600000003</v>
      </c>
      <c r="G96">
        <v>364.27548999999999</v>
      </c>
      <c r="H96">
        <f t="shared" si="7"/>
        <v>1275729.4079999998</v>
      </c>
      <c r="I96">
        <f t="shared" si="11"/>
        <v>6401.097326666667</v>
      </c>
      <c r="J96">
        <f t="shared" si="12"/>
        <v>270.42535666666669</v>
      </c>
      <c r="K96">
        <f t="shared" si="8"/>
        <v>6.1057585669598664</v>
      </c>
      <c r="L96">
        <f t="shared" si="9"/>
        <v>3.8062544305566615</v>
      </c>
      <c r="M96">
        <f t="shared" si="10"/>
        <v>2.4320474111753292</v>
      </c>
    </row>
    <row r="97" spans="1:13" x14ac:dyDescent="0.35">
      <c r="A97" t="s">
        <v>4</v>
      </c>
      <c r="B97">
        <v>8.5</v>
      </c>
      <c r="C97" t="s">
        <v>5</v>
      </c>
      <c r="D97">
        <v>2029</v>
      </c>
      <c r="E97">
        <v>1266354.432</v>
      </c>
      <c r="F97">
        <v>4320.7075400000003</v>
      </c>
      <c r="G97">
        <v>278.06220999999999</v>
      </c>
      <c r="H97">
        <f t="shared" si="7"/>
        <v>1299624.4799999997</v>
      </c>
      <c r="I97">
        <f t="shared" si="11"/>
        <v>6485.3309799999997</v>
      </c>
      <c r="J97">
        <f t="shared" si="12"/>
        <v>270.32439999999997</v>
      </c>
      <c r="K97">
        <f t="shared" si="8"/>
        <v>6.1138178832121781</v>
      </c>
      <c r="L97">
        <f t="shared" si="9"/>
        <v>3.8119321452804829</v>
      </c>
      <c r="M97">
        <f t="shared" si="10"/>
        <v>2.4318852477227764</v>
      </c>
    </row>
    <row r="98" spans="1:13" x14ac:dyDescent="0.35">
      <c r="A98" t="s">
        <v>4</v>
      </c>
      <c r="B98">
        <v>8.5</v>
      </c>
      <c r="C98" t="s">
        <v>5</v>
      </c>
      <c r="D98">
        <v>2030</v>
      </c>
      <c r="E98">
        <v>1532704.0319999999</v>
      </c>
      <c r="F98">
        <v>7714.5189099999998</v>
      </c>
      <c r="G98">
        <v>374.32098000000002</v>
      </c>
      <c r="H98">
        <f t="shared" si="7"/>
        <v>1598933.9520000003</v>
      </c>
      <c r="I98">
        <f t="shared" si="11"/>
        <v>8838.6536333333333</v>
      </c>
      <c r="J98">
        <f t="shared" si="12"/>
        <v>383.51803999999998</v>
      </c>
      <c r="K98">
        <f t="shared" si="8"/>
        <v>6.2038305244877163</v>
      </c>
      <c r="L98">
        <f t="shared" si="9"/>
        <v>3.9463861152227997</v>
      </c>
      <c r="M98">
        <f t="shared" si="10"/>
        <v>2.5837857971981317</v>
      </c>
    </row>
    <row r="99" spans="1:13" x14ac:dyDescent="0.35">
      <c r="A99" t="s">
        <v>4</v>
      </c>
      <c r="B99">
        <v>8.5</v>
      </c>
      <c r="C99" t="s">
        <v>5</v>
      </c>
      <c r="D99">
        <v>2031</v>
      </c>
      <c r="E99">
        <v>1686286.08</v>
      </c>
      <c r="F99">
        <v>10006.1268</v>
      </c>
      <c r="G99">
        <v>412.38035000000002</v>
      </c>
      <c r="H99">
        <f t="shared" si="7"/>
        <v>1578645.7920000001</v>
      </c>
      <c r="I99">
        <f t="shared" si="11"/>
        <v>9641.1112799999992</v>
      </c>
      <c r="J99">
        <f t="shared" si="12"/>
        <v>360.75732999999997</v>
      </c>
      <c r="K99">
        <f t="shared" si="8"/>
        <v>6.1982846962930367</v>
      </c>
      <c r="L99">
        <f t="shared" si="9"/>
        <v>3.9841270956202677</v>
      </c>
      <c r="M99">
        <f t="shared" si="10"/>
        <v>2.5572151640100547</v>
      </c>
    </row>
    <row r="100" spans="1:13" x14ac:dyDescent="0.35">
      <c r="A100" t="s">
        <v>4</v>
      </c>
      <c r="B100">
        <v>8.5</v>
      </c>
      <c r="C100" t="s">
        <v>5</v>
      </c>
      <c r="D100">
        <v>2032</v>
      </c>
      <c r="E100">
        <v>1774080.5759999999</v>
      </c>
      <c r="F100">
        <v>9384.6470599999993</v>
      </c>
      <c r="G100">
        <v>428.55626999999998</v>
      </c>
      <c r="H100">
        <f t="shared" si="7"/>
        <v>1498807.0080000001</v>
      </c>
      <c r="I100">
        <f t="shared" si="11"/>
        <v>8210.8830966666665</v>
      </c>
      <c r="J100">
        <f t="shared" si="12"/>
        <v>343.61201</v>
      </c>
      <c r="K100">
        <f t="shared" si="8"/>
        <v>6.175745715065351</v>
      </c>
      <c r="L100">
        <f t="shared" si="9"/>
        <v>3.9143898688592946</v>
      </c>
      <c r="M100">
        <f t="shared" si="10"/>
        <v>2.5360683349775206</v>
      </c>
    </row>
    <row r="101" spans="1:13" x14ac:dyDescent="0.35">
      <c r="A101" t="s">
        <v>4</v>
      </c>
      <c r="B101">
        <v>8.5</v>
      </c>
      <c r="C101" t="s">
        <v>5</v>
      </c>
      <c r="D101">
        <v>2033</v>
      </c>
      <c r="E101">
        <v>3428450.4959999998</v>
      </c>
      <c r="F101">
        <v>18725.11118</v>
      </c>
      <c r="G101">
        <v>860.09820999999999</v>
      </c>
      <c r="H101">
        <f t="shared" si="7"/>
        <v>2530378.08</v>
      </c>
      <c r="I101">
        <f t="shared" si="11"/>
        <v>14477.805863333333</v>
      </c>
      <c r="J101">
        <f t="shared" si="12"/>
        <v>696.35120000000006</v>
      </c>
      <c r="K101">
        <f t="shared" si="8"/>
        <v>6.4031854167450533</v>
      </c>
      <c r="L101">
        <f t="shared" si="9"/>
        <v>4.1607027487637414</v>
      </c>
      <c r="M101">
        <f t="shared" si="10"/>
        <v>2.8428283283365663</v>
      </c>
    </row>
    <row r="102" spans="1:13" x14ac:dyDescent="0.35">
      <c r="A102" t="s">
        <v>4</v>
      </c>
      <c r="B102">
        <v>8.5</v>
      </c>
      <c r="C102" t="s">
        <v>5</v>
      </c>
      <c r="D102">
        <v>2034</v>
      </c>
      <c r="E102">
        <v>1844970.048</v>
      </c>
      <c r="F102">
        <v>10253.75013</v>
      </c>
      <c r="G102">
        <v>491.67444999999998</v>
      </c>
      <c r="H102">
        <f t="shared" si="7"/>
        <v>1686652.7039999999</v>
      </c>
      <c r="I102">
        <f t="shared" si="11"/>
        <v>8599.5559033333338</v>
      </c>
      <c r="J102">
        <f t="shared" si="12"/>
        <v>431.71861333333328</v>
      </c>
      <c r="K102">
        <f t="shared" si="8"/>
        <v>6.2270256669022404</v>
      </c>
      <c r="L102">
        <f t="shared" si="9"/>
        <v>3.9344760240677856</v>
      </c>
      <c r="M102">
        <f t="shared" si="10"/>
        <v>2.6352007734505514</v>
      </c>
    </row>
    <row r="103" spans="1:13" x14ac:dyDescent="0.35">
      <c r="A103" t="s">
        <v>4</v>
      </c>
      <c r="B103">
        <v>8.5</v>
      </c>
      <c r="C103" t="s">
        <v>5</v>
      </c>
      <c r="D103">
        <v>2035</v>
      </c>
      <c r="E103">
        <v>2309481.5040000002</v>
      </c>
      <c r="F103">
        <v>12752.69788</v>
      </c>
      <c r="G103">
        <v>587.87595999999996</v>
      </c>
      <c r="H103">
        <f t="shared" si="7"/>
        <v>1919476.2240000002</v>
      </c>
      <c r="I103">
        <f t="shared" si="11"/>
        <v>9540.1186099999995</v>
      </c>
      <c r="J103">
        <f t="shared" si="12"/>
        <v>457.67589333333336</v>
      </c>
      <c r="K103">
        <f t="shared" si="8"/>
        <v>6.2831827370058839</v>
      </c>
      <c r="L103">
        <f t="shared" si="9"/>
        <v>3.9795537742164937</v>
      </c>
      <c r="M103">
        <f t="shared" si="10"/>
        <v>2.6605580379068123</v>
      </c>
    </row>
    <row r="104" spans="1:13" x14ac:dyDescent="0.35">
      <c r="A104" t="s">
        <v>7</v>
      </c>
      <c r="B104">
        <v>8.5</v>
      </c>
      <c r="C104" t="s">
        <v>5</v>
      </c>
      <c r="D104">
        <v>2050</v>
      </c>
      <c r="E104">
        <v>1610666.2080000001</v>
      </c>
      <c r="F104">
        <v>8009.29637</v>
      </c>
      <c r="G104">
        <v>355.42842999999999</v>
      </c>
      <c r="H104">
        <f t="shared" si="7"/>
        <v>1483378.8480000002</v>
      </c>
      <c r="I104">
        <f t="shared" si="11"/>
        <v>7305.8696500000005</v>
      </c>
      <c r="J104">
        <f t="shared" si="12"/>
        <v>317.23088000000001</v>
      </c>
      <c r="K104">
        <f t="shared" si="8"/>
        <v>6.1712520819682286</v>
      </c>
      <c r="L104">
        <f t="shared" si="9"/>
        <v>3.8636719193417166</v>
      </c>
      <c r="M104">
        <f t="shared" si="10"/>
        <v>2.5013754559496335</v>
      </c>
    </row>
    <row r="105" spans="1:13" x14ac:dyDescent="0.35">
      <c r="A105" t="s">
        <v>7</v>
      </c>
      <c r="B105">
        <v>8.5</v>
      </c>
      <c r="C105" t="s">
        <v>5</v>
      </c>
      <c r="D105">
        <v>2051</v>
      </c>
      <c r="E105">
        <v>2308471.4879999999</v>
      </c>
      <c r="F105">
        <v>10026.476280000001</v>
      </c>
      <c r="G105">
        <v>498.75175000000002</v>
      </c>
      <c r="H105">
        <f t="shared" si="7"/>
        <v>1712620.7999999998</v>
      </c>
      <c r="I105">
        <f t="shared" si="11"/>
        <v>7611.020496666667</v>
      </c>
      <c r="J105">
        <f t="shared" si="12"/>
        <v>363.38248666666669</v>
      </c>
      <c r="K105">
        <f t="shared" si="8"/>
        <v>6.2336612142801622</v>
      </c>
      <c r="L105">
        <f t="shared" si="9"/>
        <v>3.8814428915087622</v>
      </c>
      <c r="M105">
        <f t="shared" si="10"/>
        <v>2.5603639925171202</v>
      </c>
    </row>
    <row r="106" spans="1:13" x14ac:dyDescent="0.35">
      <c r="A106" t="s">
        <v>7</v>
      </c>
      <c r="B106">
        <v>8.5</v>
      </c>
      <c r="C106" t="s">
        <v>5</v>
      </c>
      <c r="D106">
        <v>2052</v>
      </c>
      <c r="E106">
        <v>1075791.456</v>
      </c>
      <c r="F106">
        <v>3490.4421900000002</v>
      </c>
      <c r="G106">
        <v>244.88990999999999</v>
      </c>
      <c r="H106">
        <f t="shared" si="7"/>
        <v>1778716.2240000002</v>
      </c>
      <c r="I106">
        <f t="shared" si="11"/>
        <v>7864.0626066666664</v>
      </c>
      <c r="J106">
        <f t="shared" si="12"/>
        <v>403.83698666666669</v>
      </c>
      <c r="K106">
        <f t="shared" si="8"/>
        <v>6.2501066663630693</v>
      </c>
      <c r="L106">
        <f t="shared" si="9"/>
        <v>3.8956469623039411</v>
      </c>
      <c r="M106">
        <f t="shared" si="10"/>
        <v>2.6062060926403596</v>
      </c>
    </row>
    <row r="107" spans="1:13" x14ac:dyDescent="0.35">
      <c r="A107" t="s">
        <v>7</v>
      </c>
      <c r="B107">
        <v>8.5</v>
      </c>
      <c r="C107" t="s">
        <v>5</v>
      </c>
      <c r="D107">
        <v>2053</v>
      </c>
      <c r="E107">
        <v>2263635.9360000002</v>
      </c>
      <c r="F107">
        <v>7829.7027900000003</v>
      </c>
      <c r="G107">
        <v>606.58533</v>
      </c>
      <c r="H107">
        <f t="shared" si="7"/>
        <v>1915350.6240000001</v>
      </c>
      <c r="I107">
        <f t="shared" si="11"/>
        <v>7878.6610900000005</v>
      </c>
      <c r="J107">
        <f t="shared" si="12"/>
        <v>469.73086333333339</v>
      </c>
      <c r="K107">
        <f t="shared" si="8"/>
        <v>6.2822482875108712</v>
      </c>
      <c r="L107">
        <f t="shared" si="9"/>
        <v>3.8964524191861534</v>
      </c>
      <c r="M107">
        <f t="shared" si="10"/>
        <v>2.6718490961317425</v>
      </c>
    </row>
    <row r="108" spans="1:13" x14ac:dyDescent="0.35">
      <c r="A108" t="s">
        <v>7</v>
      </c>
      <c r="B108">
        <v>8.5</v>
      </c>
      <c r="C108" t="s">
        <v>5</v>
      </c>
      <c r="D108">
        <v>2054</v>
      </c>
      <c r="E108">
        <v>1707601.824</v>
      </c>
      <c r="F108">
        <v>5892.8922400000001</v>
      </c>
      <c r="G108">
        <v>360.62975</v>
      </c>
      <c r="H108">
        <f t="shared" si="7"/>
        <v>1391226.048</v>
      </c>
      <c r="I108">
        <f t="shared" si="11"/>
        <v>5578.2941566666668</v>
      </c>
      <c r="J108">
        <f t="shared" si="12"/>
        <v>302.70598000000001</v>
      </c>
      <c r="K108">
        <f t="shared" si="8"/>
        <v>6.1433977003896834</v>
      </c>
      <c r="L108">
        <f t="shared" si="9"/>
        <v>3.7465014119108115</v>
      </c>
      <c r="M108">
        <f t="shared" si="10"/>
        <v>2.4810210005910256</v>
      </c>
    </row>
    <row r="109" spans="1:13" x14ac:dyDescent="0.35">
      <c r="A109" t="s">
        <v>7</v>
      </c>
      <c r="B109">
        <v>8.5</v>
      </c>
      <c r="C109" t="s">
        <v>5</v>
      </c>
      <c r="D109">
        <v>2055</v>
      </c>
      <c r="E109">
        <v>1797993.504</v>
      </c>
      <c r="F109">
        <v>6610.4478399999998</v>
      </c>
      <c r="G109">
        <v>400.14622000000003</v>
      </c>
      <c r="H109">
        <f t="shared" si="7"/>
        <v>1454968.5120000001</v>
      </c>
      <c r="I109">
        <f t="shared" si="11"/>
        <v>5984.1430333333337</v>
      </c>
      <c r="J109">
        <f t="shared" si="12"/>
        <v>332.67356000000001</v>
      </c>
      <c r="K109">
        <f t="shared" si="8"/>
        <v>6.1628535945503655</v>
      </c>
      <c r="L109">
        <f t="shared" si="9"/>
        <v>3.7770019655123219</v>
      </c>
      <c r="M109">
        <f t="shared" si="10"/>
        <v>2.522018285682774</v>
      </c>
    </row>
    <row r="110" spans="1:13" x14ac:dyDescent="0.35">
      <c r="A110" t="s">
        <v>7</v>
      </c>
      <c r="B110">
        <v>8.5</v>
      </c>
      <c r="C110" t="s">
        <v>5</v>
      </c>
      <c r="D110">
        <v>2056</v>
      </c>
      <c r="E110">
        <v>2886716.4479999999</v>
      </c>
      <c r="F110">
        <v>9937.2160299999996</v>
      </c>
      <c r="G110">
        <v>629.09871999999996</v>
      </c>
      <c r="H110">
        <f t="shared" si="7"/>
        <v>2379290.1119999997</v>
      </c>
      <c r="I110">
        <f t="shared" si="11"/>
        <v>9670.0688966666658</v>
      </c>
      <c r="J110">
        <f t="shared" si="12"/>
        <v>550.40609333333327</v>
      </c>
      <c r="K110">
        <f t="shared" si="8"/>
        <v>6.3764473997333813</v>
      </c>
      <c r="L110">
        <f t="shared" si="9"/>
        <v>3.9854295683265968</v>
      </c>
      <c r="M110">
        <f t="shared" si="10"/>
        <v>2.7406832331605853</v>
      </c>
    </row>
    <row r="111" spans="1:13" x14ac:dyDescent="0.35">
      <c r="A111" t="s">
        <v>7</v>
      </c>
      <c r="B111">
        <v>8.5</v>
      </c>
      <c r="C111" t="s">
        <v>5</v>
      </c>
      <c r="D111">
        <v>2057</v>
      </c>
      <c r="E111">
        <v>2261280.6719999998</v>
      </c>
      <c r="F111">
        <v>6598.1288500000001</v>
      </c>
      <c r="G111">
        <v>426.50094000000001</v>
      </c>
      <c r="H111">
        <f t="shared" si="7"/>
        <v>1595112.4799999997</v>
      </c>
      <c r="I111">
        <f t="shared" si="11"/>
        <v>5362.5500533333334</v>
      </c>
      <c r="J111">
        <f t="shared" si="12"/>
        <v>336.10829666666672</v>
      </c>
      <c r="K111">
        <f t="shared" si="8"/>
        <v>6.2027913129235852</v>
      </c>
      <c r="L111">
        <f t="shared" si="9"/>
        <v>3.7293713588589843</v>
      </c>
      <c r="M111">
        <f t="shared" si="10"/>
        <v>2.5264792329457633</v>
      </c>
    </row>
    <row r="112" spans="1:13" x14ac:dyDescent="0.35">
      <c r="A112" t="s">
        <v>7</v>
      </c>
      <c r="B112">
        <v>8.5</v>
      </c>
      <c r="C112" t="s">
        <v>5</v>
      </c>
      <c r="D112">
        <v>2058</v>
      </c>
      <c r="E112">
        <v>1291762.9439999999</v>
      </c>
      <c r="F112">
        <v>4427.91248</v>
      </c>
      <c r="G112">
        <v>295.53525999999999</v>
      </c>
      <c r="H112">
        <f t="shared" si="7"/>
        <v>1490536.5120000001</v>
      </c>
      <c r="I112">
        <f t="shared" si="11"/>
        <v>5350.2585300000001</v>
      </c>
      <c r="J112">
        <f t="shared" si="12"/>
        <v>330.61727666666661</v>
      </c>
      <c r="K112">
        <f t="shared" si="8"/>
        <v>6.1733426189234342</v>
      </c>
      <c r="L112">
        <f t="shared" si="9"/>
        <v>3.7283747680847172</v>
      </c>
      <c r="M112">
        <f t="shared" si="10"/>
        <v>2.5193255442292393</v>
      </c>
    </row>
    <row r="113" spans="1:13" x14ac:dyDescent="0.35">
      <c r="A113" t="s">
        <v>7</v>
      </c>
      <c r="B113">
        <v>8.5</v>
      </c>
      <c r="C113" t="s">
        <v>5</v>
      </c>
      <c r="D113">
        <v>2059</v>
      </c>
      <c r="E113">
        <v>1933200</v>
      </c>
      <c r="F113">
        <v>7950.2158499999996</v>
      </c>
      <c r="G113">
        <v>519.41665999999998</v>
      </c>
      <c r="H113">
        <f t="shared" si="7"/>
        <v>2102939.1359999999</v>
      </c>
      <c r="I113">
        <f t="shared" si="11"/>
        <v>9195.8494233333331</v>
      </c>
      <c r="J113">
        <f t="shared" si="12"/>
        <v>554.37193000000002</v>
      </c>
      <c r="K113">
        <f t="shared" si="8"/>
        <v>6.3228267033654184</v>
      </c>
      <c r="L113">
        <f t="shared" si="9"/>
        <v>3.9635918513368202</v>
      </c>
      <c r="M113">
        <f t="shared" si="10"/>
        <v>2.7438012321471636</v>
      </c>
    </row>
    <row r="114" spans="1:13" x14ac:dyDescent="0.35">
      <c r="A114" t="s">
        <v>7</v>
      </c>
      <c r="B114">
        <v>8.5</v>
      </c>
      <c r="C114" t="s">
        <v>5</v>
      </c>
      <c r="D114">
        <v>2060</v>
      </c>
      <c r="E114">
        <v>1998634.176</v>
      </c>
      <c r="F114">
        <v>6516.6487999999999</v>
      </c>
      <c r="G114">
        <v>525.63459</v>
      </c>
      <c r="H114">
        <f t="shared" si="7"/>
        <v>1721614.4639999999</v>
      </c>
      <c r="I114">
        <f t="shared" si="11"/>
        <v>5838.3012100000005</v>
      </c>
      <c r="J114">
        <f t="shared" si="12"/>
        <v>421.92578666666668</v>
      </c>
      <c r="K114">
        <f t="shared" si="8"/>
        <v>6.2359359026904073</v>
      </c>
      <c r="L114">
        <f t="shared" si="9"/>
        <v>3.7662864973779904</v>
      </c>
      <c r="M114">
        <f t="shared" si="10"/>
        <v>2.6252360687921925</v>
      </c>
    </row>
    <row r="115" spans="1:13" x14ac:dyDescent="0.35">
      <c r="A115" t="s">
        <v>7</v>
      </c>
      <c r="B115">
        <v>8.5</v>
      </c>
      <c r="C115" t="s">
        <v>5</v>
      </c>
      <c r="D115">
        <v>2061</v>
      </c>
      <c r="E115">
        <v>1738882.08</v>
      </c>
      <c r="F115">
        <v>6359.7542599999997</v>
      </c>
      <c r="G115">
        <v>537.22697000000005</v>
      </c>
      <c r="H115">
        <f t="shared" si="7"/>
        <v>1677313.4400000002</v>
      </c>
      <c r="I115">
        <f t="shared" si="11"/>
        <v>6413.7479466666673</v>
      </c>
      <c r="J115">
        <f t="shared" si="12"/>
        <v>445.96603333333337</v>
      </c>
      <c r="K115">
        <f t="shared" si="8"/>
        <v>6.2246142269130234</v>
      </c>
      <c r="L115">
        <f t="shared" si="9"/>
        <v>3.807111888625986</v>
      </c>
      <c r="M115">
        <f t="shared" si="10"/>
        <v>2.6493017822599949</v>
      </c>
    </row>
    <row r="116" spans="1:13" x14ac:dyDescent="0.35">
      <c r="A116" t="s">
        <v>7</v>
      </c>
      <c r="B116">
        <v>8.5</v>
      </c>
      <c r="C116" t="s">
        <v>5</v>
      </c>
      <c r="D116">
        <v>2062</v>
      </c>
      <c r="E116">
        <v>2098347.5520000001</v>
      </c>
      <c r="F116">
        <v>5721.7775899999997</v>
      </c>
      <c r="G116">
        <v>564.37833999999998</v>
      </c>
      <c r="H116">
        <f t="shared" si="7"/>
        <v>1744496.6399999999</v>
      </c>
      <c r="I116">
        <f t="shared" si="11"/>
        <v>5847.8942433333332</v>
      </c>
      <c r="J116">
        <f t="shared" si="12"/>
        <v>446.1920433333334</v>
      </c>
      <c r="K116">
        <f t="shared" si="8"/>
        <v>6.2416701373089998</v>
      </c>
      <c r="L116">
        <f t="shared" si="9"/>
        <v>3.7669995099908329</v>
      </c>
      <c r="M116">
        <f t="shared" si="10"/>
        <v>2.6495218215120553</v>
      </c>
    </row>
    <row r="117" spans="1:13" x14ac:dyDescent="0.35">
      <c r="A117" t="s">
        <v>7</v>
      </c>
      <c r="B117">
        <v>8.5</v>
      </c>
      <c r="C117" t="s">
        <v>5</v>
      </c>
      <c r="D117">
        <v>2063</v>
      </c>
      <c r="E117">
        <v>1460871.0719999999</v>
      </c>
      <c r="F117">
        <v>5498.5052599999999</v>
      </c>
      <c r="G117">
        <v>342.36478</v>
      </c>
      <c r="H117">
        <f t="shared" si="7"/>
        <v>1538889.1199999999</v>
      </c>
      <c r="I117">
        <f t="shared" si="11"/>
        <v>6097.8675066666665</v>
      </c>
      <c r="J117">
        <f t="shared" si="12"/>
        <v>373.60833333333329</v>
      </c>
      <c r="K117">
        <f t="shared" si="8"/>
        <v>6.1872073291837024</v>
      </c>
      <c r="L117">
        <f t="shared" si="9"/>
        <v>3.7851779838619835</v>
      </c>
      <c r="M117">
        <f t="shared" si="10"/>
        <v>2.5724165546038802</v>
      </c>
    </row>
    <row r="118" spans="1:13" x14ac:dyDescent="0.35">
      <c r="A118" t="s">
        <v>7</v>
      </c>
      <c r="B118">
        <v>8.5</v>
      </c>
      <c r="C118" t="s">
        <v>5</v>
      </c>
      <c r="D118">
        <v>2064</v>
      </c>
      <c r="E118">
        <v>2274672.6719999998</v>
      </c>
      <c r="F118">
        <v>7699.0530900000003</v>
      </c>
      <c r="G118">
        <v>621.84837000000005</v>
      </c>
      <c r="H118">
        <f t="shared" si="7"/>
        <v>2352549.0239999997</v>
      </c>
      <c r="I118">
        <f t="shared" si="11"/>
        <v>9315.1336066666681</v>
      </c>
      <c r="J118">
        <f t="shared" si="12"/>
        <v>658.42851000000007</v>
      </c>
      <c r="K118">
        <f t="shared" si="8"/>
        <v>6.3715386823143181</v>
      </c>
      <c r="L118">
        <f t="shared" si="9"/>
        <v>3.96918908834895</v>
      </c>
      <c r="M118">
        <f t="shared" si="10"/>
        <v>2.8185086275924429</v>
      </c>
    </row>
    <row r="119" spans="1:13" x14ac:dyDescent="0.35">
      <c r="A119" t="s">
        <v>8</v>
      </c>
      <c r="B119">
        <v>8.5</v>
      </c>
      <c r="C119" t="s">
        <v>5</v>
      </c>
      <c r="D119">
        <v>2085</v>
      </c>
      <c r="E119">
        <v>1856505.3119999999</v>
      </c>
      <c r="F119">
        <v>4468.5203099999999</v>
      </c>
      <c r="G119">
        <v>455.14411000000001</v>
      </c>
      <c r="H119">
        <f t="shared" si="7"/>
        <v>1404264.0959999999</v>
      </c>
      <c r="I119">
        <f t="shared" si="11"/>
        <v>3375.0896699999998</v>
      </c>
      <c r="J119">
        <f t="shared" si="12"/>
        <v>309.6768366666667</v>
      </c>
      <c r="K119">
        <f t="shared" si="8"/>
        <v>6.1474487920171432</v>
      </c>
      <c r="L119">
        <f t="shared" si="9"/>
        <v>3.5282853157355958</v>
      </c>
      <c r="M119">
        <f t="shared" si="10"/>
        <v>2.4909087220372363</v>
      </c>
    </row>
    <row r="120" spans="1:13" x14ac:dyDescent="0.35">
      <c r="A120" t="s">
        <v>8</v>
      </c>
      <c r="B120">
        <v>8.5</v>
      </c>
      <c r="C120" t="s">
        <v>5</v>
      </c>
      <c r="D120">
        <v>2086</v>
      </c>
      <c r="E120">
        <v>2944543.9679999999</v>
      </c>
      <c r="F120">
        <v>9094.5953300000001</v>
      </c>
      <c r="G120">
        <v>782.61342999999999</v>
      </c>
      <c r="H120">
        <f t="shared" si="7"/>
        <v>2025667.584</v>
      </c>
      <c r="I120">
        <f t="shared" si="11"/>
        <v>6080.6347466666666</v>
      </c>
      <c r="J120">
        <f t="shared" si="12"/>
        <v>527.47274000000004</v>
      </c>
      <c r="K120">
        <f t="shared" si="8"/>
        <v>6.3065681783000489</v>
      </c>
      <c r="L120">
        <f t="shared" si="9"/>
        <v>3.7839489168691243</v>
      </c>
      <c r="M120">
        <f t="shared" si="10"/>
        <v>2.7222000200389433</v>
      </c>
    </row>
    <row r="121" spans="1:13" x14ac:dyDescent="0.35">
      <c r="A121" t="s">
        <v>8</v>
      </c>
      <c r="B121">
        <v>8.5</v>
      </c>
      <c r="C121" t="s">
        <v>5</v>
      </c>
      <c r="D121">
        <v>2087</v>
      </c>
      <c r="E121">
        <v>1320885.7919999999</v>
      </c>
      <c r="F121">
        <v>3832.9823299999998</v>
      </c>
      <c r="G121">
        <v>333.97197999999997</v>
      </c>
      <c r="H121">
        <f t="shared" si="7"/>
        <v>1444849.632</v>
      </c>
      <c r="I121">
        <f t="shared" si="11"/>
        <v>3876.3270933333333</v>
      </c>
      <c r="J121">
        <f t="shared" si="12"/>
        <v>370.65650999999997</v>
      </c>
      <c r="K121">
        <f t="shared" si="8"/>
        <v>6.1598226516664862</v>
      </c>
      <c r="L121">
        <f t="shared" si="9"/>
        <v>3.5884204166852576</v>
      </c>
      <c r="M121">
        <f t="shared" si="10"/>
        <v>2.5689716322258676</v>
      </c>
    </row>
    <row r="122" spans="1:13" x14ac:dyDescent="0.35">
      <c r="A122" t="s">
        <v>8</v>
      </c>
      <c r="B122">
        <v>8.5</v>
      </c>
      <c r="C122" t="s">
        <v>5</v>
      </c>
      <c r="D122">
        <v>2088</v>
      </c>
      <c r="E122">
        <v>1601625.3119999999</v>
      </c>
      <c r="F122">
        <v>3899.79295</v>
      </c>
      <c r="G122">
        <v>373.53120999999999</v>
      </c>
      <c r="H122">
        <f t="shared" si="7"/>
        <v>1798471.8719999997</v>
      </c>
      <c r="I122">
        <f t="shared" si="11"/>
        <v>5033.8407200000001</v>
      </c>
      <c r="J122">
        <f t="shared" si="12"/>
        <v>431.57234666666665</v>
      </c>
      <c r="K122">
        <f t="shared" si="8"/>
        <v>6.2549036498661152</v>
      </c>
      <c r="L122">
        <f t="shared" si="9"/>
        <v>3.701899469551742</v>
      </c>
      <c r="M122">
        <f t="shared" si="10"/>
        <v>2.6350536091461145</v>
      </c>
    </row>
    <row r="123" spans="1:13" x14ac:dyDescent="0.35">
      <c r="A123" t="s">
        <v>8</v>
      </c>
      <c r="B123">
        <v>8.5</v>
      </c>
      <c r="C123" t="s">
        <v>5</v>
      </c>
      <c r="D123">
        <v>2089</v>
      </c>
      <c r="E123">
        <v>1308359.52</v>
      </c>
      <c r="F123">
        <v>3224.88789</v>
      </c>
      <c r="G123">
        <v>320.03386999999998</v>
      </c>
      <c r="H123">
        <f t="shared" si="7"/>
        <v>1298231.1359999999</v>
      </c>
      <c r="I123">
        <f t="shared" si="11"/>
        <v>3945.3855166666667</v>
      </c>
      <c r="J123">
        <f t="shared" si="12"/>
        <v>298.87752333333333</v>
      </c>
      <c r="K123">
        <f t="shared" si="8"/>
        <v>6.1133520207794163</v>
      </c>
      <c r="L123">
        <f t="shared" si="9"/>
        <v>3.5960894459689596</v>
      </c>
      <c r="M123">
        <f t="shared" si="10"/>
        <v>2.4754932557574292</v>
      </c>
    </row>
    <row r="124" spans="1:13" x14ac:dyDescent="0.35">
      <c r="A124" t="s">
        <v>8</v>
      </c>
      <c r="B124">
        <v>8.5</v>
      </c>
      <c r="C124" t="s">
        <v>5</v>
      </c>
      <c r="D124">
        <v>2090</v>
      </c>
      <c r="E124">
        <v>798829.34400000004</v>
      </c>
      <c r="F124">
        <v>2634.7552799999999</v>
      </c>
      <c r="G124">
        <v>186.85862</v>
      </c>
      <c r="H124">
        <f t="shared" si="7"/>
        <v>1357719.5520000001</v>
      </c>
      <c r="I124">
        <f t="shared" si="11"/>
        <v>4849.8533933333338</v>
      </c>
      <c r="J124">
        <f t="shared" si="12"/>
        <v>333.01036666666664</v>
      </c>
      <c r="K124">
        <f t="shared" si="8"/>
        <v>6.1328100721557668</v>
      </c>
      <c r="L124">
        <f t="shared" si="9"/>
        <v>3.6857286104726383</v>
      </c>
      <c r="M124">
        <f t="shared" si="10"/>
        <v>2.5224577533743422</v>
      </c>
    </row>
    <row r="125" spans="1:13" x14ac:dyDescent="0.35">
      <c r="A125" t="s">
        <v>8</v>
      </c>
      <c r="B125">
        <v>8.5</v>
      </c>
      <c r="C125" t="s">
        <v>5</v>
      </c>
      <c r="D125">
        <v>2091</v>
      </c>
      <c r="E125">
        <v>294428.73599999998</v>
      </c>
      <c r="F125">
        <v>416.59465</v>
      </c>
      <c r="G125">
        <v>45.189320000000002</v>
      </c>
      <c r="H125">
        <f t="shared" si="7"/>
        <v>1226417.4720000001</v>
      </c>
      <c r="I125">
        <f t="shared" si="11"/>
        <v>3871.6836299999995</v>
      </c>
      <c r="J125">
        <f t="shared" si="12"/>
        <v>300.68464333333333</v>
      </c>
      <c r="K125">
        <f t="shared" si="8"/>
        <v>6.0886383290113031</v>
      </c>
      <c r="L125">
        <f t="shared" si="9"/>
        <v>3.5878998622317244</v>
      </c>
      <c r="M125">
        <f t="shared" si="10"/>
        <v>2.4781112482338741</v>
      </c>
    </row>
    <row r="126" spans="1:13" x14ac:dyDescent="0.35">
      <c r="A126" t="s">
        <v>8</v>
      </c>
      <c r="B126">
        <v>8.5</v>
      </c>
      <c r="C126" t="s">
        <v>5</v>
      </c>
      <c r="D126">
        <v>2092</v>
      </c>
      <c r="E126">
        <v>1481163.84</v>
      </c>
      <c r="F126">
        <v>3262.6539499999999</v>
      </c>
      <c r="G126">
        <v>372.33969999999999</v>
      </c>
      <c r="H126">
        <f t="shared" si="7"/>
        <v>1192966.848</v>
      </c>
      <c r="I126">
        <f t="shared" si="11"/>
        <v>3170.9974933333338</v>
      </c>
      <c r="J126">
        <f t="shared" si="12"/>
        <v>280.66594333333336</v>
      </c>
      <c r="K126">
        <f t="shared" si="8"/>
        <v>6.0766283749941348</v>
      </c>
      <c r="L126">
        <f t="shared" si="9"/>
        <v>3.5011958987183749</v>
      </c>
      <c r="M126">
        <f t="shared" si="10"/>
        <v>2.4481897175160441</v>
      </c>
    </row>
    <row r="127" spans="1:13" x14ac:dyDescent="0.35">
      <c r="A127" t="s">
        <v>8</v>
      </c>
      <c r="B127">
        <v>8.5</v>
      </c>
      <c r="C127" t="s">
        <v>5</v>
      </c>
      <c r="D127">
        <v>2093</v>
      </c>
      <c r="E127">
        <v>598199.90399999998</v>
      </c>
      <c r="F127">
        <v>1190.1676299999999</v>
      </c>
      <c r="G127">
        <v>132.03238999999999</v>
      </c>
      <c r="H127">
        <f t="shared" si="7"/>
        <v>1443431.5200000003</v>
      </c>
      <c r="I127">
        <f t="shared" si="11"/>
        <v>4024.1109099999999</v>
      </c>
      <c r="J127">
        <f t="shared" si="12"/>
        <v>395.85778333333337</v>
      </c>
      <c r="K127">
        <f t="shared" si="8"/>
        <v>6.1593961846894851</v>
      </c>
      <c r="L127">
        <f t="shared" si="9"/>
        <v>3.604669941962682</v>
      </c>
      <c r="M127">
        <f t="shared" si="10"/>
        <v>2.5975391884332049</v>
      </c>
    </row>
    <row r="128" spans="1:13" x14ac:dyDescent="0.35">
      <c r="A128" t="s">
        <v>8</v>
      </c>
      <c r="B128">
        <v>8.5</v>
      </c>
      <c r="C128" t="s">
        <v>5</v>
      </c>
      <c r="D128">
        <v>2094</v>
      </c>
      <c r="E128">
        <v>3215371.68</v>
      </c>
      <c r="F128">
        <v>6822.2483099999999</v>
      </c>
      <c r="G128">
        <v>927.31948999999997</v>
      </c>
      <c r="H128">
        <f t="shared" si="7"/>
        <v>2117502.1439999999</v>
      </c>
      <c r="I128">
        <f t="shared" si="11"/>
        <v>5190.0560166666664</v>
      </c>
      <c r="J128">
        <f t="shared" si="12"/>
        <v>576.45385999999996</v>
      </c>
      <c r="K128">
        <f t="shared" si="8"/>
        <v>6.3258238587320941</v>
      </c>
      <c r="L128">
        <f t="shared" si="9"/>
        <v>3.7151720452469053</v>
      </c>
      <c r="M128">
        <f t="shared" si="10"/>
        <v>2.7607645516145527</v>
      </c>
    </row>
    <row r="129" spans="1:13" x14ac:dyDescent="0.35">
      <c r="A129" t="s">
        <v>8</v>
      </c>
      <c r="B129">
        <v>8.5</v>
      </c>
      <c r="C129" t="s">
        <v>5</v>
      </c>
      <c r="D129">
        <v>2095</v>
      </c>
      <c r="E129">
        <v>2070646.848</v>
      </c>
      <c r="F129">
        <v>4393.9273700000003</v>
      </c>
      <c r="G129">
        <v>562.00629000000004</v>
      </c>
      <c r="H129">
        <f t="shared" si="7"/>
        <v>1864453.2479999999</v>
      </c>
      <c r="I129">
        <f t="shared" si="11"/>
        <v>4946.8298666666669</v>
      </c>
      <c r="J129">
        <f t="shared" si="12"/>
        <v>494.58295333333336</v>
      </c>
      <c r="K129">
        <f t="shared" si="8"/>
        <v>6.2705514977052728</v>
      </c>
      <c r="L129">
        <f t="shared" si="9"/>
        <v>3.6943269741930811</v>
      </c>
      <c r="M129">
        <f t="shared" si="10"/>
        <v>2.6942391435641988</v>
      </c>
    </row>
    <row r="130" spans="1:13" x14ac:dyDescent="0.35">
      <c r="A130" t="s">
        <v>8</v>
      </c>
      <c r="B130">
        <v>8.5</v>
      </c>
      <c r="C130" t="s">
        <v>5</v>
      </c>
      <c r="D130">
        <v>2096</v>
      </c>
      <c r="E130">
        <v>832946.97600000002</v>
      </c>
      <c r="F130">
        <v>1101.1295500000001</v>
      </c>
      <c r="G130">
        <v>194.32148000000001</v>
      </c>
      <c r="H130">
        <f t="shared" si="7"/>
        <v>1387609.92</v>
      </c>
      <c r="I130">
        <f t="shared" si="11"/>
        <v>3990.5548633333333</v>
      </c>
      <c r="J130">
        <f t="shared" si="12"/>
        <v>332.08712666666673</v>
      </c>
      <c r="K130">
        <f t="shared" si="8"/>
        <v>6.1422673959450735</v>
      </c>
      <c r="L130">
        <f t="shared" si="9"/>
        <v>3.6010332859950394</v>
      </c>
      <c r="M130">
        <f t="shared" si="10"/>
        <v>2.5212520405306562</v>
      </c>
    </row>
    <row r="131" spans="1:13" x14ac:dyDescent="0.35">
      <c r="A131" t="s">
        <v>8</v>
      </c>
      <c r="B131">
        <v>8.5</v>
      </c>
      <c r="C131" t="s">
        <v>5</v>
      </c>
      <c r="D131">
        <v>2097</v>
      </c>
      <c r="E131">
        <v>2500643.2319999998</v>
      </c>
      <c r="F131">
        <v>5791.77513</v>
      </c>
      <c r="G131">
        <v>730.28583000000003</v>
      </c>
      <c r="H131">
        <f t="shared" ref="H131:H133" si="13">AVERAGE(E131,E263,E395)</f>
        <v>2131376.2560000001</v>
      </c>
      <c r="I131">
        <f t="shared" si="11"/>
        <v>6171.0007933333327</v>
      </c>
      <c r="J131">
        <f t="shared" si="12"/>
        <v>595.25105333333329</v>
      </c>
      <c r="K131">
        <f t="shared" ref="K131:K133" si="14">LOG(H131)</f>
        <v>6.3286601233324813</v>
      </c>
      <c r="L131">
        <f t="shared" ref="L131:L133" si="15">LOG(I131)</f>
        <v>3.7903556022465477</v>
      </c>
      <c r="M131">
        <f t="shared" ref="M131:M133" si="16">LOG(J131)</f>
        <v>2.7747001725883824</v>
      </c>
    </row>
    <row r="132" spans="1:13" x14ac:dyDescent="0.35">
      <c r="A132" t="s">
        <v>8</v>
      </c>
      <c r="B132">
        <v>8.5</v>
      </c>
      <c r="C132" t="s">
        <v>5</v>
      </c>
      <c r="D132">
        <v>2098</v>
      </c>
      <c r="E132">
        <v>1122765.4080000001</v>
      </c>
      <c r="F132">
        <v>2714.9926500000001</v>
      </c>
      <c r="G132">
        <v>278.67525999999998</v>
      </c>
      <c r="H132">
        <f t="shared" si="13"/>
        <v>1443995.7120000001</v>
      </c>
      <c r="I132">
        <f t="shared" si="11"/>
        <v>3927.7254133333336</v>
      </c>
      <c r="J132">
        <f t="shared" si="12"/>
        <v>340.70339000000001</v>
      </c>
      <c r="K132">
        <f t="shared" si="14"/>
        <v>6.1595659035816093</v>
      </c>
      <c r="L132">
        <f t="shared" si="15"/>
        <v>3.5941411187171357</v>
      </c>
      <c r="M132">
        <f t="shared" si="16"/>
        <v>2.532376454821089</v>
      </c>
    </row>
    <row r="133" spans="1:13" x14ac:dyDescent="0.35">
      <c r="A133" t="s">
        <v>8</v>
      </c>
      <c r="B133">
        <v>8.5</v>
      </c>
      <c r="C133" t="s">
        <v>5</v>
      </c>
      <c r="D133">
        <v>2099</v>
      </c>
      <c r="E133">
        <v>2116014.6239999998</v>
      </c>
      <c r="F133">
        <v>5129.5948699999999</v>
      </c>
      <c r="G133">
        <v>554.28332</v>
      </c>
      <c r="H133">
        <f t="shared" si="13"/>
        <v>1834722.7199999997</v>
      </c>
      <c r="I133">
        <f t="shared" si="11"/>
        <v>5153.5856400000002</v>
      </c>
      <c r="J133">
        <f t="shared" si="12"/>
        <v>459.95514666666668</v>
      </c>
      <c r="K133">
        <f t="shared" si="14"/>
        <v>6.2635704390115112</v>
      </c>
      <c r="L133">
        <f t="shared" si="15"/>
        <v>3.7121094973550308</v>
      </c>
      <c r="M133">
        <f t="shared" si="16"/>
        <v>2.6627154827578301</v>
      </c>
    </row>
    <row r="134" spans="1:13" x14ac:dyDescent="0.35">
      <c r="A134" t="s">
        <v>4</v>
      </c>
      <c r="B134">
        <v>2.6</v>
      </c>
      <c r="C134" t="s">
        <v>9</v>
      </c>
      <c r="D134">
        <v>2022</v>
      </c>
      <c r="E134">
        <v>1370256.48</v>
      </c>
      <c r="F134">
        <v>9485.9218500000006</v>
      </c>
      <c r="G134">
        <v>319.21195999999998</v>
      </c>
    </row>
    <row r="135" spans="1:13" x14ac:dyDescent="0.35">
      <c r="A135" t="s">
        <v>4</v>
      </c>
      <c r="B135">
        <v>2.6</v>
      </c>
      <c r="C135" t="s">
        <v>9</v>
      </c>
      <c r="D135">
        <v>2023</v>
      </c>
      <c r="E135">
        <v>1098981.216</v>
      </c>
      <c r="F135">
        <v>7050.7768100000003</v>
      </c>
      <c r="G135">
        <v>215.03442999999999</v>
      </c>
    </row>
    <row r="136" spans="1:13" x14ac:dyDescent="0.35">
      <c r="A136" t="s">
        <v>4</v>
      </c>
      <c r="B136">
        <v>2.6</v>
      </c>
      <c r="C136" t="s">
        <v>9</v>
      </c>
      <c r="D136">
        <v>2024</v>
      </c>
      <c r="E136">
        <v>1962460.2239999999</v>
      </c>
      <c r="F136">
        <v>11095.32568</v>
      </c>
      <c r="G136">
        <v>419.18545999999998</v>
      </c>
    </row>
    <row r="137" spans="1:13" x14ac:dyDescent="0.35">
      <c r="A137" t="s">
        <v>4</v>
      </c>
      <c r="B137">
        <v>2.6</v>
      </c>
      <c r="C137" t="s">
        <v>9</v>
      </c>
      <c r="D137">
        <v>2025</v>
      </c>
      <c r="E137">
        <v>2647512.8640000001</v>
      </c>
      <c r="F137">
        <v>15284.76332</v>
      </c>
      <c r="G137">
        <v>692.34027000000003</v>
      </c>
    </row>
    <row r="138" spans="1:13" x14ac:dyDescent="0.35">
      <c r="A138" t="s">
        <v>4</v>
      </c>
      <c r="B138">
        <v>2.6</v>
      </c>
      <c r="C138" t="s">
        <v>9</v>
      </c>
      <c r="D138">
        <v>2026</v>
      </c>
      <c r="E138">
        <v>1119443.328</v>
      </c>
      <c r="F138">
        <v>5934.4995600000002</v>
      </c>
      <c r="G138">
        <v>214.64607000000001</v>
      </c>
    </row>
    <row r="139" spans="1:13" x14ac:dyDescent="0.35">
      <c r="A139" t="s">
        <v>4</v>
      </c>
      <c r="B139">
        <v>2.6</v>
      </c>
      <c r="C139" t="s">
        <v>9</v>
      </c>
      <c r="D139">
        <v>2027</v>
      </c>
      <c r="E139">
        <v>1519297.344</v>
      </c>
      <c r="F139">
        <v>9642.2597999999998</v>
      </c>
      <c r="G139">
        <v>314.35728</v>
      </c>
    </row>
    <row r="140" spans="1:13" x14ac:dyDescent="0.35">
      <c r="A140" t="s">
        <v>4</v>
      </c>
      <c r="B140">
        <v>2.6</v>
      </c>
      <c r="C140" t="s">
        <v>9</v>
      </c>
      <c r="D140">
        <v>2028</v>
      </c>
      <c r="E140">
        <v>1110356.6399999999</v>
      </c>
      <c r="F140">
        <v>6759.4612399999996</v>
      </c>
      <c r="G140">
        <v>225.09103999999999</v>
      </c>
    </row>
    <row r="141" spans="1:13" x14ac:dyDescent="0.35">
      <c r="A141" t="s">
        <v>4</v>
      </c>
      <c r="B141">
        <v>2.6</v>
      </c>
      <c r="C141" t="s">
        <v>9</v>
      </c>
      <c r="D141">
        <v>2029</v>
      </c>
      <c r="E141">
        <v>1432789.344</v>
      </c>
      <c r="F141">
        <v>9533.4020799999998</v>
      </c>
      <c r="G141">
        <v>326.45762000000002</v>
      </c>
    </row>
    <row r="142" spans="1:13" x14ac:dyDescent="0.35">
      <c r="A142" t="s">
        <v>4</v>
      </c>
      <c r="B142">
        <v>2.6</v>
      </c>
      <c r="C142" t="s">
        <v>9</v>
      </c>
      <c r="D142">
        <v>2030</v>
      </c>
      <c r="E142">
        <v>1745310.24</v>
      </c>
      <c r="F142">
        <v>11221.692999999999</v>
      </c>
      <c r="G142">
        <v>379.73628000000002</v>
      </c>
    </row>
    <row r="143" spans="1:13" x14ac:dyDescent="0.35">
      <c r="A143" t="s">
        <v>4</v>
      </c>
      <c r="B143">
        <v>2.6</v>
      </c>
      <c r="C143" t="s">
        <v>9</v>
      </c>
      <c r="D143">
        <v>2031</v>
      </c>
      <c r="E143">
        <v>788280.76800000004</v>
      </c>
      <c r="F143">
        <v>4994.5706099999998</v>
      </c>
      <c r="G143">
        <v>142.70972</v>
      </c>
    </row>
    <row r="144" spans="1:13" x14ac:dyDescent="0.35">
      <c r="A144" t="s">
        <v>4</v>
      </c>
      <c r="B144">
        <v>2.6</v>
      </c>
      <c r="C144" t="s">
        <v>9</v>
      </c>
      <c r="D144">
        <v>2032</v>
      </c>
      <c r="E144">
        <v>1165205.952</v>
      </c>
      <c r="F144">
        <v>5545.3855299999996</v>
      </c>
      <c r="G144">
        <v>201.57252</v>
      </c>
    </row>
    <row r="145" spans="1:7" x14ac:dyDescent="0.35">
      <c r="A145" t="s">
        <v>4</v>
      </c>
      <c r="B145">
        <v>2.6</v>
      </c>
      <c r="C145" t="s">
        <v>9</v>
      </c>
      <c r="D145">
        <v>2033</v>
      </c>
      <c r="E145">
        <v>2276881.0559999999</v>
      </c>
      <c r="F145">
        <v>13699.7785</v>
      </c>
      <c r="G145">
        <v>552.82096000000001</v>
      </c>
    </row>
    <row r="146" spans="1:7" x14ac:dyDescent="0.35">
      <c r="A146" t="s">
        <v>4</v>
      </c>
      <c r="B146">
        <v>2.6</v>
      </c>
      <c r="C146" t="s">
        <v>9</v>
      </c>
      <c r="D146">
        <v>2034</v>
      </c>
      <c r="E146">
        <v>1604553.4080000001</v>
      </c>
      <c r="F146">
        <v>10297.90382</v>
      </c>
      <c r="G146">
        <v>422.68833000000001</v>
      </c>
    </row>
    <row r="147" spans="1:7" x14ac:dyDescent="0.35">
      <c r="A147" t="s">
        <v>4</v>
      </c>
      <c r="B147">
        <v>2.6</v>
      </c>
      <c r="C147" t="s">
        <v>9</v>
      </c>
      <c r="D147">
        <v>2035</v>
      </c>
      <c r="E147">
        <v>1741718.5919999999</v>
      </c>
      <c r="F147">
        <v>9632.10628</v>
      </c>
      <c r="G147">
        <v>425.32724999999999</v>
      </c>
    </row>
    <row r="148" spans="1:7" x14ac:dyDescent="0.35">
      <c r="A148" t="s">
        <v>7</v>
      </c>
      <c r="B148">
        <v>2.6</v>
      </c>
      <c r="C148" t="s">
        <v>9</v>
      </c>
      <c r="D148">
        <v>2050</v>
      </c>
      <c r="E148">
        <v>934310.59199999995</v>
      </c>
      <c r="F148">
        <v>6265.0798199999999</v>
      </c>
      <c r="G148">
        <v>200.64446000000001</v>
      </c>
    </row>
    <row r="149" spans="1:7" x14ac:dyDescent="0.35">
      <c r="A149" t="s">
        <v>7</v>
      </c>
      <c r="B149">
        <v>2.6</v>
      </c>
      <c r="C149" t="s">
        <v>9</v>
      </c>
      <c r="D149">
        <v>2051</v>
      </c>
      <c r="E149">
        <v>609789.6</v>
      </c>
      <c r="F149">
        <v>2556.3005699999999</v>
      </c>
      <c r="G149">
        <v>111.16236000000001</v>
      </c>
    </row>
    <row r="150" spans="1:7" x14ac:dyDescent="0.35">
      <c r="A150" t="s">
        <v>7</v>
      </c>
      <c r="B150">
        <v>2.6</v>
      </c>
      <c r="C150" t="s">
        <v>9</v>
      </c>
      <c r="D150">
        <v>2052</v>
      </c>
      <c r="E150">
        <v>1449346.176</v>
      </c>
      <c r="F150">
        <v>8234.1850599999998</v>
      </c>
      <c r="G150">
        <v>359.05290000000002</v>
      </c>
    </row>
    <row r="151" spans="1:7" x14ac:dyDescent="0.35">
      <c r="A151" t="s">
        <v>7</v>
      </c>
      <c r="B151">
        <v>2.6</v>
      </c>
      <c r="C151" t="s">
        <v>9</v>
      </c>
      <c r="D151">
        <v>2053</v>
      </c>
      <c r="E151">
        <v>1677841.344</v>
      </c>
      <c r="F151">
        <v>12083.530059999999</v>
      </c>
      <c r="G151">
        <v>425.66464999999999</v>
      </c>
    </row>
    <row r="152" spans="1:7" x14ac:dyDescent="0.35">
      <c r="A152" t="s">
        <v>7</v>
      </c>
      <c r="B152">
        <v>2.6</v>
      </c>
      <c r="C152" t="s">
        <v>9</v>
      </c>
      <c r="D152">
        <v>2054</v>
      </c>
      <c r="E152">
        <v>536650.272</v>
      </c>
      <c r="F152">
        <v>3717.46839</v>
      </c>
      <c r="G152">
        <v>99.323059999999998</v>
      </c>
    </row>
    <row r="153" spans="1:7" x14ac:dyDescent="0.35">
      <c r="A153" t="s">
        <v>7</v>
      </c>
      <c r="B153">
        <v>2.6</v>
      </c>
      <c r="C153" t="s">
        <v>9</v>
      </c>
      <c r="D153">
        <v>2055</v>
      </c>
      <c r="E153">
        <v>949467.74399999995</v>
      </c>
      <c r="F153">
        <v>5215.8222599999999</v>
      </c>
      <c r="G153">
        <v>206.32606000000001</v>
      </c>
    </row>
    <row r="154" spans="1:7" x14ac:dyDescent="0.35">
      <c r="A154" t="s">
        <v>7</v>
      </c>
      <c r="B154">
        <v>2.6</v>
      </c>
      <c r="C154" t="s">
        <v>9</v>
      </c>
      <c r="D154">
        <v>2056</v>
      </c>
      <c r="E154">
        <v>1557614.0160000001</v>
      </c>
      <c r="F154">
        <v>9428.7630399999998</v>
      </c>
      <c r="G154">
        <v>385.28899000000001</v>
      </c>
    </row>
    <row r="155" spans="1:7" x14ac:dyDescent="0.35">
      <c r="A155" t="s">
        <v>7</v>
      </c>
      <c r="B155">
        <v>2.6</v>
      </c>
      <c r="C155" t="s">
        <v>9</v>
      </c>
      <c r="D155">
        <v>2057</v>
      </c>
      <c r="E155">
        <v>1682120.736</v>
      </c>
      <c r="F155">
        <v>9722.9838099999997</v>
      </c>
      <c r="G155">
        <v>411.3372</v>
      </c>
    </row>
    <row r="156" spans="1:7" x14ac:dyDescent="0.35">
      <c r="A156" t="s">
        <v>7</v>
      </c>
      <c r="B156">
        <v>2.6</v>
      </c>
      <c r="C156" t="s">
        <v>9</v>
      </c>
      <c r="D156">
        <v>2058</v>
      </c>
      <c r="E156">
        <v>1491905.952</v>
      </c>
      <c r="F156">
        <v>7815.0578400000004</v>
      </c>
      <c r="G156">
        <v>313.41608000000002</v>
      </c>
    </row>
    <row r="157" spans="1:7" x14ac:dyDescent="0.35">
      <c r="A157" t="s">
        <v>7</v>
      </c>
      <c r="B157">
        <v>2.6</v>
      </c>
      <c r="C157" t="s">
        <v>9</v>
      </c>
      <c r="D157">
        <v>2059</v>
      </c>
      <c r="E157">
        <v>2525360.5440000002</v>
      </c>
      <c r="F157">
        <v>16625.877420000001</v>
      </c>
      <c r="G157">
        <v>799.00197000000003</v>
      </c>
    </row>
    <row r="158" spans="1:7" x14ac:dyDescent="0.35">
      <c r="A158" t="s">
        <v>7</v>
      </c>
      <c r="B158">
        <v>2.6</v>
      </c>
      <c r="C158" t="s">
        <v>9</v>
      </c>
      <c r="D158">
        <v>2060</v>
      </c>
      <c r="E158">
        <v>2471828.8319999999</v>
      </c>
      <c r="F158">
        <v>11196.098760000001</v>
      </c>
      <c r="G158">
        <v>619.19527000000005</v>
      </c>
    </row>
    <row r="159" spans="1:7" x14ac:dyDescent="0.35">
      <c r="A159" t="s">
        <v>7</v>
      </c>
      <c r="B159">
        <v>2.6</v>
      </c>
      <c r="C159" t="s">
        <v>9</v>
      </c>
      <c r="D159">
        <v>2061</v>
      </c>
      <c r="E159">
        <v>1855897.92</v>
      </c>
      <c r="F159">
        <v>11051.630569999999</v>
      </c>
      <c r="G159">
        <v>473.49982999999997</v>
      </c>
    </row>
    <row r="160" spans="1:7" x14ac:dyDescent="0.35">
      <c r="A160" t="s">
        <v>7</v>
      </c>
      <c r="B160">
        <v>2.6</v>
      </c>
      <c r="C160" t="s">
        <v>9</v>
      </c>
      <c r="D160">
        <v>2062</v>
      </c>
      <c r="E160">
        <v>1630834.56</v>
      </c>
      <c r="F160">
        <v>8179.2753899999998</v>
      </c>
      <c r="G160">
        <v>368.40573000000001</v>
      </c>
    </row>
    <row r="161" spans="1:7" x14ac:dyDescent="0.35">
      <c r="A161" t="s">
        <v>7</v>
      </c>
      <c r="B161">
        <v>2.6</v>
      </c>
      <c r="C161" t="s">
        <v>9</v>
      </c>
      <c r="D161">
        <v>2063</v>
      </c>
      <c r="E161">
        <v>1551764.736</v>
      </c>
      <c r="F161">
        <v>7949.8769599999996</v>
      </c>
      <c r="G161">
        <v>366.16820999999999</v>
      </c>
    </row>
    <row r="162" spans="1:7" x14ac:dyDescent="0.35">
      <c r="A162" t="s">
        <v>7</v>
      </c>
      <c r="B162">
        <v>2.6</v>
      </c>
      <c r="C162" t="s">
        <v>9</v>
      </c>
      <c r="D162">
        <v>2064</v>
      </c>
      <c r="E162">
        <v>1605359.52</v>
      </c>
      <c r="F162">
        <v>9450.1046999999999</v>
      </c>
      <c r="G162">
        <v>397.19389000000001</v>
      </c>
    </row>
    <row r="163" spans="1:7" x14ac:dyDescent="0.35">
      <c r="A163" t="s">
        <v>8</v>
      </c>
      <c r="B163">
        <v>2.6</v>
      </c>
      <c r="C163" t="s">
        <v>9</v>
      </c>
      <c r="D163">
        <v>2085</v>
      </c>
      <c r="E163">
        <v>940143.45600000001</v>
      </c>
      <c r="F163">
        <v>4314.3303100000003</v>
      </c>
      <c r="G163">
        <v>169.92008000000001</v>
      </c>
    </row>
    <row r="164" spans="1:7" x14ac:dyDescent="0.35">
      <c r="A164" t="s">
        <v>8</v>
      </c>
      <c r="B164">
        <v>2.6</v>
      </c>
      <c r="C164" t="s">
        <v>9</v>
      </c>
      <c r="D164">
        <v>2086</v>
      </c>
      <c r="E164">
        <v>1532322.1440000001</v>
      </c>
      <c r="F164">
        <v>6442.5342000000001</v>
      </c>
      <c r="G164">
        <v>342.91030000000001</v>
      </c>
    </row>
    <row r="165" spans="1:7" x14ac:dyDescent="0.35">
      <c r="A165" t="s">
        <v>8</v>
      </c>
      <c r="B165">
        <v>2.6</v>
      </c>
      <c r="C165" t="s">
        <v>9</v>
      </c>
      <c r="D165">
        <v>2087</v>
      </c>
      <c r="E165">
        <v>1440131.6159999999</v>
      </c>
      <c r="F165">
        <v>8162.9623099999999</v>
      </c>
      <c r="G165">
        <v>332.98558000000003</v>
      </c>
    </row>
    <row r="166" spans="1:7" x14ac:dyDescent="0.35">
      <c r="A166" t="s">
        <v>8</v>
      </c>
      <c r="B166">
        <v>2.6</v>
      </c>
      <c r="C166" t="s">
        <v>9</v>
      </c>
      <c r="D166">
        <v>2088</v>
      </c>
      <c r="E166">
        <v>2555165.088</v>
      </c>
      <c r="F166">
        <v>11301.75693</v>
      </c>
      <c r="G166">
        <v>695.40971000000002</v>
      </c>
    </row>
    <row r="167" spans="1:7" x14ac:dyDescent="0.35">
      <c r="A167" t="s">
        <v>8</v>
      </c>
      <c r="B167">
        <v>2.6</v>
      </c>
      <c r="C167" t="s">
        <v>9</v>
      </c>
      <c r="D167">
        <v>2089</v>
      </c>
      <c r="E167">
        <v>1774118.5919999999</v>
      </c>
      <c r="F167">
        <v>9156.5808500000003</v>
      </c>
      <c r="G167">
        <v>407.24198999999999</v>
      </c>
    </row>
    <row r="168" spans="1:7" x14ac:dyDescent="0.35">
      <c r="A168" t="s">
        <v>8</v>
      </c>
      <c r="B168">
        <v>2.6</v>
      </c>
      <c r="C168" t="s">
        <v>9</v>
      </c>
      <c r="D168">
        <v>2090</v>
      </c>
      <c r="E168">
        <v>2282323.392</v>
      </c>
      <c r="F168">
        <v>14006.140670000001</v>
      </c>
      <c r="G168">
        <v>646.19009000000005</v>
      </c>
    </row>
    <row r="169" spans="1:7" x14ac:dyDescent="0.35">
      <c r="A169" t="s">
        <v>8</v>
      </c>
      <c r="B169">
        <v>2.6</v>
      </c>
      <c r="C169" t="s">
        <v>9</v>
      </c>
      <c r="D169">
        <v>2091</v>
      </c>
      <c r="E169">
        <v>1001388.96</v>
      </c>
      <c r="F169">
        <v>5832.9938499999998</v>
      </c>
      <c r="G169">
        <v>178.14105000000001</v>
      </c>
    </row>
    <row r="170" spans="1:7" x14ac:dyDescent="0.35">
      <c r="A170" t="s">
        <v>8</v>
      </c>
      <c r="B170">
        <v>2.6</v>
      </c>
      <c r="C170" t="s">
        <v>9</v>
      </c>
      <c r="D170">
        <v>2092</v>
      </c>
      <c r="E170">
        <v>1731901.824</v>
      </c>
      <c r="F170">
        <v>10062.04406</v>
      </c>
      <c r="G170">
        <v>402.85433</v>
      </c>
    </row>
    <row r="171" spans="1:7" x14ac:dyDescent="0.35">
      <c r="A171" t="s">
        <v>8</v>
      </c>
      <c r="B171">
        <v>2.6</v>
      </c>
      <c r="C171" t="s">
        <v>9</v>
      </c>
      <c r="D171">
        <v>2093</v>
      </c>
      <c r="E171">
        <v>2007443.52</v>
      </c>
      <c r="F171">
        <v>12430.55363</v>
      </c>
      <c r="G171">
        <v>506.01155999999997</v>
      </c>
    </row>
    <row r="172" spans="1:7" x14ac:dyDescent="0.35">
      <c r="A172" t="s">
        <v>8</v>
      </c>
      <c r="B172">
        <v>2.6</v>
      </c>
      <c r="C172" t="s">
        <v>9</v>
      </c>
      <c r="D172">
        <v>2094</v>
      </c>
      <c r="E172">
        <v>1559201.1839999999</v>
      </c>
      <c r="F172">
        <v>7584.23153</v>
      </c>
      <c r="G172">
        <v>292.67880000000002</v>
      </c>
    </row>
    <row r="173" spans="1:7" x14ac:dyDescent="0.35">
      <c r="A173" t="s">
        <v>8</v>
      </c>
      <c r="B173">
        <v>2.6</v>
      </c>
      <c r="C173" t="s">
        <v>9</v>
      </c>
      <c r="D173">
        <v>2095</v>
      </c>
      <c r="E173">
        <v>1234621.4399999999</v>
      </c>
      <c r="F173">
        <v>6155.9610499999999</v>
      </c>
      <c r="G173">
        <v>234.48563999999999</v>
      </c>
    </row>
    <row r="174" spans="1:7" x14ac:dyDescent="0.35">
      <c r="A174" t="s">
        <v>8</v>
      </c>
      <c r="B174">
        <v>2.6</v>
      </c>
      <c r="C174" t="s">
        <v>9</v>
      </c>
      <c r="D174">
        <v>2096</v>
      </c>
      <c r="E174">
        <v>1258594.848</v>
      </c>
      <c r="F174">
        <v>7881.0752300000004</v>
      </c>
      <c r="G174">
        <v>265.46541000000002</v>
      </c>
    </row>
    <row r="175" spans="1:7" x14ac:dyDescent="0.35">
      <c r="A175" t="s">
        <v>8</v>
      </c>
      <c r="B175">
        <v>2.6</v>
      </c>
      <c r="C175" t="s">
        <v>9</v>
      </c>
      <c r="D175">
        <v>2097</v>
      </c>
      <c r="E175">
        <v>2787005.6639999999</v>
      </c>
      <c r="F175">
        <v>18532.371770000002</v>
      </c>
      <c r="G175">
        <v>695.52409999999998</v>
      </c>
    </row>
    <row r="176" spans="1:7" x14ac:dyDescent="0.35">
      <c r="A176" t="s">
        <v>8</v>
      </c>
      <c r="B176">
        <v>2.6</v>
      </c>
      <c r="C176" t="s">
        <v>9</v>
      </c>
      <c r="D176">
        <v>2098</v>
      </c>
      <c r="E176">
        <v>1607339.808</v>
      </c>
      <c r="F176">
        <v>9851.0423200000005</v>
      </c>
      <c r="G176">
        <v>379.96530000000001</v>
      </c>
    </row>
    <row r="177" spans="1:7" x14ac:dyDescent="0.35">
      <c r="A177" t="s">
        <v>8</v>
      </c>
      <c r="B177">
        <v>2.6</v>
      </c>
      <c r="C177" t="s">
        <v>9</v>
      </c>
      <c r="D177">
        <v>2099</v>
      </c>
      <c r="E177">
        <v>2317041.5040000002</v>
      </c>
      <c r="F177">
        <v>13394.004209999999</v>
      </c>
      <c r="G177">
        <v>630.30778999999995</v>
      </c>
    </row>
    <row r="178" spans="1:7" x14ac:dyDescent="0.35">
      <c r="A178" t="s">
        <v>4</v>
      </c>
      <c r="B178">
        <v>4.5</v>
      </c>
      <c r="C178" t="s">
        <v>9</v>
      </c>
      <c r="D178">
        <v>2022</v>
      </c>
      <c r="E178">
        <v>2130097.824</v>
      </c>
      <c r="F178">
        <v>12235.90029</v>
      </c>
      <c r="G178">
        <v>513.64327000000003</v>
      </c>
    </row>
    <row r="179" spans="1:7" x14ac:dyDescent="0.35">
      <c r="A179" t="s">
        <v>4</v>
      </c>
      <c r="B179">
        <v>4.5</v>
      </c>
      <c r="C179" t="s">
        <v>9</v>
      </c>
      <c r="D179">
        <v>2023</v>
      </c>
      <c r="E179">
        <v>1448761.2479999999</v>
      </c>
      <c r="F179">
        <v>7394.1134099999999</v>
      </c>
      <c r="G179">
        <v>326.39699000000002</v>
      </c>
    </row>
    <row r="180" spans="1:7" x14ac:dyDescent="0.35">
      <c r="A180" t="s">
        <v>4</v>
      </c>
      <c r="B180">
        <v>4.5</v>
      </c>
      <c r="C180" t="s">
        <v>9</v>
      </c>
      <c r="D180">
        <v>2024</v>
      </c>
      <c r="E180">
        <v>1131460.7039999999</v>
      </c>
      <c r="F180">
        <v>6669.54691</v>
      </c>
      <c r="G180">
        <v>253.71988999999999</v>
      </c>
    </row>
    <row r="181" spans="1:7" x14ac:dyDescent="0.35">
      <c r="A181" t="s">
        <v>4</v>
      </c>
      <c r="B181">
        <v>4.5</v>
      </c>
      <c r="C181" t="s">
        <v>9</v>
      </c>
      <c r="D181">
        <v>2025</v>
      </c>
      <c r="E181">
        <v>998677.728</v>
      </c>
      <c r="F181">
        <v>4751.9776400000001</v>
      </c>
      <c r="G181">
        <v>211.09424000000001</v>
      </c>
    </row>
    <row r="182" spans="1:7" x14ac:dyDescent="0.35">
      <c r="A182" t="s">
        <v>4</v>
      </c>
      <c r="B182">
        <v>4.5</v>
      </c>
      <c r="C182" t="s">
        <v>9</v>
      </c>
      <c r="D182">
        <v>2026</v>
      </c>
      <c r="E182">
        <v>1501171.4879999999</v>
      </c>
      <c r="F182">
        <v>7097.2668700000004</v>
      </c>
      <c r="G182">
        <v>301.84350999999998</v>
      </c>
    </row>
    <row r="183" spans="1:7" x14ac:dyDescent="0.35">
      <c r="A183" t="s">
        <v>4</v>
      </c>
      <c r="B183">
        <v>4.5</v>
      </c>
      <c r="C183" t="s">
        <v>9</v>
      </c>
      <c r="D183">
        <v>2027</v>
      </c>
      <c r="E183">
        <v>1693675.872</v>
      </c>
      <c r="F183">
        <v>10807.81192</v>
      </c>
      <c r="G183">
        <v>409.00121000000001</v>
      </c>
    </row>
    <row r="184" spans="1:7" x14ac:dyDescent="0.35">
      <c r="A184" t="s">
        <v>4</v>
      </c>
      <c r="B184">
        <v>4.5</v>
      </c>
      <c r="C184" t="s">
        <v>9</v>
      </c>
      <c r="D184">
        <v>2028</v>
      </c>
      <c r="E184">
        <v>3087688.0320000001</v>
      </c>
      <c r="F184">
        <v>17332.801299999999</v>
      </c>
      <c r="G184">
        <v>876.54016999999999</v>
      </c>
    </row>
    <row r="185" spans="1:7" x14ac:dyDescent="0.35">
      <c r="A185" t="s">
        <v>4</v>
      </c>
      <c r="B185">
        <v>4.5</v>
      </c>
      <c r="C185" t="s">
        <v>9</v>
      </c>
      <c r="D185">
        <v>2029</v>
      </c>
      <c r="E185">
        <v>1763092.2239999999</v>
      </c>
      <c r="F185">
        <v>9980.0387800000008</v>
      </c>
      <c r="G185">
        <v>418.72190000000001</v>
      </c>
    </row>
    <row r="186" spans="1:7" x14ac:dyDescent="0.35">
      <c r="A186" t="s">
        <v>4</v>
      </c>
      <c r="B186">
        <v>4.5</v>
      </c>
      <c r="C186" t="s">
        <v>9</v>
      </c>
      <c r="D186">
        <v>2030</v>
      </c>
      <c r="E186">
        <v>1519858.9439999999</v>
      </c>
      <c r="F186">
        <v>6888.9600600000003</v>
      </c>
      <c r="G186">
        <v>322.50553000000002</v>
      </c>
    </row>
    <row r="187" spans="1:7" x14ac:dyDescent="0.35">
      <c r="A187" t="s">
        <v>4</v>
      </c>
      <c r="B187">
        <v>4.5</v>
      </c>
      <c r="C187" t="s">
        <v>9</v>
      </c>
      <c r="D187">
        <v>2031</v>
      </c>
      <c r="E187">
        <v>1077398.496</v>
      </c>
      <c r="F187">
        <v>4981.4184699999996</v>
      </c>
      <c r="G187">
        <v>199.93921</v>
      </c>
    </row>
    <row r="188" spans="1:7" x14ac:dyDescent="0.35">
      <c r="A188" t="s">
        <v>4</v>
      </c>
      <c r="B188">
        <v>4.5</v>
      </c>
      <c r="C188" t="s">
        <v>9</v>
      </c>
      <c r="D188">
        <v>2032</v>
      </c>
      <c r="E188">
        <v>1233485.28</v>
      </c>
      <c r="F188">
        <v>6958.7060300000003</v>
      </c>
      <c r="G188">
        <v>292.31292000000002</v>
      </c>
    </row>
    <row r="189" spans="1:7" x14ac:dyDescent="0.35">
      <c r="A189" t="s">
        <v>4</v>
      </c>
      <c r="B189">
        <v>4.5</v>
      </c>
      <c r="C189" t="s">
        <v>9</v>
      </c>
      <c r="D189">
        <v>2033</v>
      </c>
      <c r="E189">
        <v>1314489.6000000001</v>
      </c>
      <c r="F189">
        <v>7131.0208499999999</v>
      </c>
      <c r="G189">
        <v>273.10577999999998</v>
      </c>
    </row>
    <row r="190" spans="1:7" x14ac:dyDescent="0.35">
      <c r="A190" t="s">
        <v>4</v>
      </c>
      <c r="B190">
        <v>4.5</v>
      </c>
      <c r="C190" t="s">
        <v>9</v>
      </c>
      <c r="D190">
        <v>2034</v>
      </c>
      <c r="E190">
        <v>2109747.1680000001</v>
      </c>
      <c r="F190">
        <v>11492.262280000001</v>
      </c>
      <c r="G190">
        <v>445.22608000000002</v>
      </c>
    </row>
    <row r="191" spans="1:7" x14ac:dyDescent="0.35">
      <c r="A191" t="s">
        <v>4</v>
      </c>
      <c r="B191">
        <v>4.5</v>
      </c>
      <c r="C191" t="s">
        <v>9</v>
      </c>
      <c r="D191">
        <v>2035</v>
      </c>
      <c r="E191">
        <v>1606736.736</v>
      </c>
      <c r="F191">
        <v>7206.4044100000001</v>
      </c>
      <c r="G191">
        <v>347.86016000000001</v>
      </c>
    </row>
    <row r="192" spans="1:7" x14ac:dyDescent="0.35">
      <c r="A192" t="s">
        <v>7</v>
      </c>
      <c r="B192">
        <v>4.5</v>
      </c>
      <c r="C192" t="s">
        <v>9</v>
      </c>
      <c r="D192">
        <v>2050</v>
      </c>
      <c r="E192">
        <v>841787.424</v>
      </c>
      <c r="F192">
        <v>3852.60113</v>
      </c>
      <c r="G192">
        <v>141.39606000000001</v>
      </c>
    </row>
    <row r="193" spans="1:7" x14ac:dyDescent="0.35">
      <c r="A193" t="s">
        <v>7</v>
      </c>
      <c r="B193">
        <v>4.5</v>
      </c>
      <c r="C193" t="s">
        <v>9</v>
      </c>
      <c r="D193">
        <v>2051</v>
      </c>
      <c r="E193">
        <v>1867860</v>
      </c>
      <c r="F193">
        <v>13069.21552</v>
      </c>
      <c r="G193">
        <v>441.92581000000001</v>
      </c>
    </row>
    <row r="194" spans="1:7" x14ac:dyDescent="0.35">
      <c r="A194" t="s">
        <v>7</v>
      </c>
      <c r="B194">
        <v>4.5</v>
      </c>
      <c r="C194" t="s">
        <v>9</v>
      </c>
      <c r="D194">
        <v>2052</v>
      </c>
      <c r="E194">
        <v>1943961.9839999999</v>
      </c>
      <c r="F194">
        <v>11102.830330000001</v>
      </c>
      <c r="G194">
        <v>431.30176999999998</v>
      </c>
    </row>
    <row r="195" spans="1:7" x14ac:dyDescent="0.35">
      <c r="A195" t="s">
        <v>7</v>
      </c>
      <c r="B195">
        <v>4.5</v>
      </c>
      <c r="C195" t="s">
        <v>9</v>
      </c>
      <c r="D195">
        <v>2053</v>
      </c>
      <c r="E195">
        <v>1176316.9920000001</v>
      </c>
      <c r="F195">
        <v>5025.8798299999999</v>
      </c>
      <c r="G195">
        <v>223.74821</v>
      </c>
    </row>
    <row r="196" spans="1:7" x14ac:dyDescent="0.35">
      <c r="A196" t="s">
        <v>7</v>
      </c>
      <c r="B196">
        <v>4.5</v>
      </c>
      <c r="C196" t="s">
        <v>9</v>
      </c>
      <c r="D196">
        <v>2054</v>
      </c>
      <c r="E196">
        <v>1831667.9040000001</v>
      </c>
      <c r="F196">
        <v>7720.37482</v>
      </c>
      <c r="G196">
        <v>392.27120000000002</v>
      </c>
    </row>
    <row r="197" spans="1:7" x14ac:dyDescent="0.35">
      <c r="A197" t="s">
        <v>7</v>
      </c>
      <c r="B197">
        <v>4.5</v>
      </c>
      <c r="C197" t="s">
        <v>9</v>
      </c>
      <c r="D197">
        <v>2055</v>
      </c>
      <c r="E197">
        <v>1467936.8640000001</v>
      </c>
      <c r="F197">
        <v>7301.5076300000001</v>
      </c>
      <c r="G197">
        <v>315.11874</v>
      </c>
    </row>
    <row r="198" spans="1:7" x14ac:dyDescent="0.35">
      <c r="A198" t="s">
        <v>7</v>
      </c>
      <c r="B198">
        <v>4.5</v>
      </c>
      <c r="C198" t="s">
        <v>9</v>
      </c>
      <c r="D198">
        <v>2056</v>
      </c>
      <c r="E198">
        <v>1989626.976</v>
      </c>
      <c r="F198">
        <v>10488.99662</v>
      </c>
      <c r="G198">
        <v>502.79291000000001</v>
      </c>
    </row>
    <row r="199" spans="1:7" x14ac:dyDescent="0.35">
      <c r="A199" t="s">
        <v>7</v>
      </c>
      <c r="B199">
        <v>4.5</v>
      </c>
      <c r="C199" t="s">
        <v>9</v>
      </c>
      <c r="D199">
        <v>2057</v>
      </c>
      <c r="E199">
        <v>1471368.672</v>
      </c>
      <c r="F199">
        <v>8578.2470300000004</v>
      </c>
      <c r="G199">
        <v>320.18159000000003</v>
      </c>
    </row>
    <row r="200" spans="1:7" x14ac:dyDescent="0.35">
      <c r="A200" t="s">
        <v>7</v>
      </c>
      <c r="B200">
        <v>4.5</v>
      </c>
      <c r="C200" t="s">
        <v>9</v>
      </c>
      <c r="D200">
        <v>2058</v>
      </c>
      <c r="E200">
        <v>2490853.2480000001</v>
      </c>
      <c r="F200">
        <v>13102.566210000001</v>
      </c>
      <c r="G200">
        <v>617.80562999999995</v>
      </c>
    </row>
    <row r="201" spans="1:7" x14ac:dyDescent="0.35">
      <c r="A201" t="s">
        <v>7</v>
      </c>
      <c r="B201">
        <v>4.5</v>
      </c>
      <c r="C201" t="s">
        <v>9</v>
      </c>
      <c r="D201">
        <v>2059</v>
      </c>
      <c r="E201">
        <v>2273567.6159999999</v>
      </c>
      <c r="F201">
        <v>12107.9746</v>
      </c>
      <c r="G201">
        <v>587.15691000000004</v>
      </c>
    </row>
    <row r="202" spans="1:7" x14ac:dyDescent="0.35">
      <c r="A202" t="s">
        <v>7</v>
      </c>
      <c r="B202">
        <v>4.5</v>
      </c>
      <c r="C202" t="s">
        <v>9</v>
      </c>
      <c r="D202">
        <v>2060</v>
      </c>
      <c r="E202">
        <v>2084817.3119999999</v>
      </c>
      <c r="F202">
        <v>12312.922409999999</v>
      </c>
      <c r="G202">
        <v>544.38989000000004</v>
      </c>
    </row>
    <row r="203" spans="1:7" x14ac:dyDescent="0.35">
      <c r="A203" t="s">
        <v>7</v>
      </c>
      <c r="B203">
        <v>4.5</v>
      </c>
      <c r="C203" t="s">
        <v>9</v>
      </c>
      <c r="D203">
        <v>2061</v>
      </c>
      <c r="E203">
        <v>2018197.7279999999</v>
      </c>
      <c r="F203">
        <v>8809.2224600000009</v>
      </c>
      <c r="G203">
        <v>456.03482000000002</v>
      </c>
    </row>
    <row r="204" spans="1:7" x14ac:dyDescent="0.35">
      <c r="A204" t="s">
        <v>7</v>
      </c>
      <c r="B204">
        <v>4.5</v>
      </c>
      <c r="C204" t="s">
        <v>9</v>
      </c>
      <c r="D204">
        <v>2062</v>
      </c>
      <c r="E204">
        <v>1403501.4720000001</v>
      </c>
      <c r="F204">
        <v>6843.6107000000002</v>
      </c>
      <c r="G204">
        <v>300.97622000000001</v>
      </c>
    </row>
    <row r="205" spans="1:7" x14ac:dyDescent="0.35">
      <c r="A205" t="s">
        <v>7</v>
      </c>
      <c r="B205">
        <v>4.5</v>
      </c>
      <c r="C205" t="s">
        <v>9</v>
      </c>
      <c r="D205">
        <v>2063</v>
      </c>
      <c r="E205">
        <v>1915975.2960000001</v>
      </c>
      <c r="F205">
        <v>7467.1017400000001</v>
      </c>
      <c r="G205">
        <v>420.83654000000001</v>
      </c>
    </row>
    <row r="206" spans="1:7" x14ac:dyDescent="0.35">
      <c r="A206" t="s">
        <v>7</v>
      </c>
      <c r="B206">
        <v>4.5</v>
      </c>
      <c r="C206" t="s">
        <v>9</v>
      </c>
      <c r="D206">
        <v>2064</v>
      </c>
      <c r="E206">
        <v>353611.87199999997</v>
      </c>
      <c r="F206">
        <v>1200.79881</v>
      </c>
      <c r="G206">
        <v>46.875610000000002</v>
      </c>
    </row>
    <row r="207" spans="1:7" x14ac:dyDescent="0.35">
      <c r="A207" t="s">
        <v>8</v>
      </c>
      <c r="B207">
        <v>4.5</v>
      </c>
      <c r="C207" t="s">
        <v>9</v>
      </c>
      <c r="D207">
        <v>2085</v>
      </c>
      <c r="E207">
        <v>1369249.92</v>
      </c>
      <c r="F207">
        <v>5672.6173200000003</v>
      </c>
      <c r="G207">
        <v>287.32569000000001</v>
      </c>
    </row>
    <row r="208" spans="1:7" x14ac:dyDescent="0.35">
      <c r="A208" t="s">
        <v>8</v>
      </c>
      <c r="B208">
        <v>4.5</v>
      </c>
      <c r="C208" t="s">
        <v>9</v>
      </c>
      <c r="D208">
        <v>2086</v>
      </c>
      <c r="E208">
        <v>1868758.56</v>
      </c>
      <c r="F208">
        <v>6312.1746800000001</v>
      </c>
      <c r="G208">
        <v>398.46413999999999</v>
      </c>
    </row>
    <row r="209" spans="1:7" x14ac:dyDescent="0.35">
      <c r="A209" t="s">
        <v>8</v>
      </c>
      <c r="B209">
        <v>4.5</v>
      </c>
      <c r="C209" t="s">
        <v>9</v>
      </c>
      <c r="D209">
        <v>2087</v>
      </c>
      <c r="E209">
        <v>2152440</v>
      </c>
      <c r="F209">
        <v>8152.8141699999996</v>
      </c>
      <c r="G209">
        <v>529.28483000000006</v>
      </c>
    </row>
    <row r="210" spans="1:7" x14ac:dyDescent="0.35">
      <c r="A210" t="s">
        <v>8</v>
      </c>
      <c r="B210">
        <v>4.5</v>
      </c>
      <c r="C210" t="s">
        <v>9</v>
      </c>
      <c r="D210">
        <v>2088</v>
      </c>
      <c r="E210">
        <v>1809533.952</v>
      </c>
      <c r="F210">
        <v>5924.92695</v>
      </c>
      <c r="G210">
        <v>428.76461999999998</v>
      </c>
    </row>
    <row r="211" spans="1:7" x14ac:dyDescent="0.35">
      <c r="A211" t="s">
        <v>8</v>
      </c>
      <c r="B211">
        <v>4.5</v>
      </c>
      <c r="C211" t="s">
        <v>9</v>
      </c>
      <c r="D211">
        <v>2089</v>
      </c>
      <c r="E211">
        <v>927908.35199999996</v>
      </c>
      <c r="F211">
        <v>4065.02639</v>
      </c>
      <c r="G211">
        <v>206.54811000000001</v>
      </c>
    </row>
    <row r="212" spans="1:7" x14ac:dyDescent="0.35">
      <c r="A212" t="s">
        <v>8</v>
      </c>
      <c r="B212">
        <v>4.5</v>
      </c>
      <c r="C212" t="s">
        <v>9</v>
      </c>
      <c r="D212">
        <v>2090</v>
      </c>
      <c r="E212">
        <v>1201020.48</v>
      </c>
      <c r="F212">
        <v>3410.5992500000002</v>
      </c>
      <c r="G212">
        <v>252.47738000000001</v>
      </c>
    </row>
    <row r="213" spans="1:7" x14ac:dyDescent="0.35">
      <c r="A213" t="s">
        <v>8</v>
      </c>
      <c r="B213">
        <v>4.5</v>
      </c>
      <c r="C213" t="s">
        <v>9</v>
      </c>
      <c r="D213">
        <v>2091</v>
      </c>
      <c r="E213">
        <v>1659317.1839999999</v>
      </c>
      <c r="F213">
        <v>5858.2809999999999</v>
      </c>
      <c r="G213">
        <v>402.29588000000001</v>
      </c>
    </row>
    <row r="214" spans="1:7" x14ac:dyDescent="0.35">
      <c r="A214" t="s">
        <v>8</v>
      </c>
      <c r="B214">
        <v>4.5</v>
      </c>
      <c r="C214" t="s">
        <v>9</v>
      </c>
      <c r="D214">
        <v>2092</v>
      </c>
      <c r="E214">
        <v>1372711.9680000001</v>
      </c>
      <c r="F214">
        <v>6000.2448400000003</v>
      </c>
      <c r="G214">
        <v>333.05416000000002</v>
      </c>
    </row>
    <row r="215" spans="1:7" x14ac:dyDescent="0.35">
      <c r="A215" t="s">
        <v>8</v>
      </c>
      <c r="B215">
        <v>4.5</v>
      </c>
      <c r="C215" t="s">
        <v>9</v>
      </c>
      <c r="D215">
        <v>2093</v>
      </c>
      <c r="E215">
        <v>1535143.9680000001</v>
      </c>
      <c r="F215">
        <v>6230.62446</v>
      </c>
      <c r="G215">
        <v>333.70308999999997</v>
      </c>
    </row>
    <row r="216" spans="1:7" x14ac:dyDescent="0.35">
      <c r="A216" t="s">
        <v>8</v>
      </c>
      <c r="B216">
        <v>4.5</v>
      </c>
      <c r="C216" t="s">
        <v>9</v>
      </c>
      <c r="D216">
        <v>2094</v>
      </c>
      <c r="E216">
        <v>2304923.9040000001</v>
      </c>
      <c r="F216">
        <v>10340.79954</v>
      </c>
      <c r="G216">
        <v>625.36275000000001</v>
      </c>
    </row>
    <row r="217" spans="1:7" x14ac:dyDescent="0.35">
      <c r="A217" t="s">
        <v>8</v>
      </c>
      <c r="B217">
        <v>4.5</v>
      </c>
      <c r="C217" t="s">
        <v>9</v>
      </c>
      <c r="D217">
        <v>2095</v>
      </c>
      <c r="E217">
        <v>1893766.176</v>
      </c>
      <c r="F217">
        <v>8204.5220000000008</v>
      </c>
      <c r="G217">
        <v>435.74981000000002</v>
      </c>
    </row>
    <row r="218" spans="1:7" x14ac:dyDescent="0.35">
      <c r="A218" t="s">
        <v>8</v>
      </c>
      <c r="B218">
        <v>4.5</v>
      </c>
      <c r="C218" t="s">
        <v>9</v>
      </c>
      <c r="D218">
        <v>2096</v>
      </c>
      <c r="E218">
        <v>788341.24800000002</v>
      </c>
      <c r="F218">
        <v>2893.76496</v>
      </c>
      <c r="G218">
        <v>163.99678</v>
      </c>
    </row>
    <row r="219" spans="1:7" x14ac:dyDescent="0.35">
      <c r="A219" t="s">
        <v>8</v>
      </c>
      <c r="B219">
        <v>4.5</v>
      </c>
      <c r="C219" t="s">
        <v>9</v>
      </c>
      <c r="D219">
        <v>2097</v>
      </c>
      <c r="E219">
        <v>1769554.08</v>
      </c>
      <c r="F219">
        <v>8633.7663799999991</v>
      </c>
      <c r="G219">
        <v>454.02794</v>
      </c>
    </row>
    <row r="220" spans="1:7" x14ac:dyDescent="0.35">
      <c r="A220" t="s">
        <v>8</v>
      </c>
      <c r="B220">
        <v>4.5</v>
      </c>
      <c r="C220" t="s">
        <v>9</v>
      </c>
      <c r="D220">
        <v>2098</v>
      </c>
      <c r="E220">
        <v>1129909.824</v>
      </c>
      <c r="F220">
        <v>4471.0679099999998</v>
      </c>
      <c r="G220">
        <v>242.01821000000001</v>
      </c>
    </row>
    <row r="221" spans="1:7" x14ac:dyDescent="0.35">
      <c r="A221" t="s">
        <v>8</v>
      </c>
      <c r="B221">
        <v>4.5</v>
      </c>
      <c r="C221" t="s">
        <v>9</v>
      </c>
      <c r="D221">
        <v>2099</v>
      </c>
      <c r="E221">
        <v>2181250.08</v>
      </c>
      <c r="F221">
        <v>10277.77066</v>
      </c>
      <c r="G221">
        <v>684.36150999999995</v>
      </c>
    </row>
    <row r="222" spans="1:7" x14ac:dyDescent="0.35">
      <c r="A222" t="s">
        <v>4</v>
      </c>
      <c r="B222">
        <v>8.5</v>
      </c>
      <c r="C222" t="s">
        <v>9</v>
      </c>
      <c r="D222">
        <v>2022</v>
      </c>
      <c r="E222">
        <v>1813274.2080000001</v>
      </c>
      <c r="F222">
        <v>9607.4145200000003</v>
      </c>
      <c r="G222">
        <v>454.73950000000002</v>
      </c>
    </row>
    <row r="223" spans="1:7" x14ac:dyDescent="0.35">
      <c r="A223" t="s">
        <v>4</v>
      </c>
      <c r="B223">
        <v>8.5</v>
      </c>
      <c r="C223" t="s">
        <v>9</v>
      </c>
      <c r="D223">
        <v>2023</v>
      </c>
      <c r="E223">
        <v>1633978.656</v>
      </c>
      <c r="F223">
        <v>7947.4212699999998</v>
      </c>
      <c r="G223">
        <v>359.62464999999997</v>
      </c>
    </row>
    <row r="224" spans="1:7" x14ac:dyDescent="0.35">
      <c r="A224" t="s">
        <v>4</v>
      </c>
      <c r="B224">
        <v>8.5</v>
      </c>
      <c r="C224" t="s">
        <v>9</v>
      </c>
      <c r="D224">
        <v>2024</v>
      </c>
      <c r="E224">
        <v>1653676.128</v>
      </c>
      <c r="F224">
        <v>7840.0920900000001</v>
      </c>
      <c r="G224">
        <v>363.73293000000001</v>
      </c>
    </row>
    <row r="225" spans="1:7" x14ac:dyDescent="0.35">
      <c r="A225" t="s">
        <v>4</v>
      </c>
      <c r="B225">
        <v>8.5</v>
      </c>
      <c r="C225" t="s">
        <v>9</v>
      </c>
      <c r="D225">
        <v>2025</v>
      </c>
      <c r="E225">
        <v>1892973.024</v>
      </c>
      <c r="F225">
        <v>10670.347379999999</v>
      </c>
      <c r="G225">
        <v>497.18720000000002</v>
      </c>
    </row>
    <row r="226" spans="1:7" x14ac:dyDescent="0.35">
      <c r="A226" t="s">
        <v>4</v>
      </c>
      <c r="B226">
        <v>8.5</v>
      </c>
      <c r="C226" t="s">
        <v>9</v>
      </c>
      <c r="D226">
        <v>2026</v>
      </c>
      <c r="E226">
        <v>1768208.8319999999</v>
      </c>
      <c r="F226">
        <v>6960.0048800000004</v>
      </c>
      <c r="G226">
        <v>397.53100999999998</v>
      </c>
    </row>
    <row r="227" spans="1:7" x14ac:dyDescent="0.35">
      <c r="A227" t="s">
        <v>4</v>
      </c>
      <c r="B227">
        <v>8.5</v>
      </c>
      <c r="C227" t="s">
        <v>9</v>
      </c>
      <c r="D227">
        <v>2027</v>
      </c>
      <c r="E227">
        <v>1140430.7520000001</v>
      </c>
      <c r="F227">
        <v>5100.2880800000003</v>
      </c>
      <c r="G227">
        <v>255.44842</v>
      </c>
    </row>
    <row r="228" spans="1:7" x14ac:dyDescent="0.35">
      <c r="A228" t="s">
        <v>4</v>
      </c>
      <c r="B228">
        <v>8.5</v>
      </c>
      <c r="C228" t="s">
        <v>9</v>
      </c>
      <c r="D228">
        <v>2028</v>
      </c>
      <c r="E228">
        <v>1592283.7439999999</v>
      </c>
      <c r="F228">
        <v>8040.6882299999997</v>
      </c>
      <c r="G228">
        <v>318.32130999999998</v>
      </c>
    </row>
    <row r="229" spans="1:7" x14ac:dyDescent="0.35">
      <c r="A229" t="s">
        <v>4</v>
      </c>
      <c r="B229">
        <v>8.5</v>
      </c>
      <c r="C229" t="s">
        <v>9</v>
      </c>
      <c r="D229">
        <v>2029</v>
      </c>
      <c r="E229">
        <v>1397096.64</v>
      </c>
      <c r="F229">
        <v>7617.4946300000001</v>
      </c>
      <c r="G229">
        <v>271.81000999999998</v>
      </c>
    </row>
    <row r="230" spans="1:7" x14ac:dyDescent="0.35">
      <c r="A230" t="s">
        <v>4</v>
      </c>
      <c r="B230">
        <v>8.5</v>
      </c>
      <c r="C230" t="s">
        <v>9</v>
      </c>
      <c r="D230">
        <v>2030</v>
      </c>
      <c r="E230">
        <v>1552114.656</v>
      </c>
      <c r="F230">
        <v>7855.97372</v>
      </c>
      <c r="G230">
        <v>357.75461999999999</v>
      </c>
    </row>
    <row r="231" spans="1:7" x14ac:dyDescent="0.35">
      <c r="A231" t="s">
        <v>4</v>
      </c>
      <c r="B231">
        <v>8.5</v>
      </c>
      <c r="C231" t="s">
        <v>9</v>
      </c>
      <c r="D231">
        <v>2031</v>
      </c>
      <c r="E231">
        <v>1423593.7919999999</v>
      </c>
      <c r="F231">
        <v>7515.8919900000001</v>
      </c>
      <c r="G231">
        <v>313.96411000000001</v>
      </c>
    </row>
    <row r="232" spans="1:7" x14ac:dyDescent="0.35">
      <c r="A232" t="s">
        <v>4</v>
      </c>
      <c r="B232">
        <v>8.5</v>
      </c>
      <c r="C232" t="s">
        <v>9</v>
      </c>
      <c r="D232">
        <v>2032</v>
      </c>
      <c r="E232">
        <v>1268654.3999999999</v>
      </c>
      <c r="F232">
        <v>5793.9315200000001</v>
      </c>
      <c r="G232">
        <v>285.60014000000001</v>
      </c>
    </row>
    <row r="233" spans="1:7" x14ac:dyDescent="0.35">
      <c r="A233" t="s">
        <v>4</v>
      </c>
      <c r="B233">
        <v>8.5</v>
      </c>
      <c r="C233" t="s">
        <v>9</v>
      </c>
      <c r="D233">
        <v>2033</v>
      </c>
      <c r="E233">
        <v>844080.48</v>
      </c>
      <c r="F233">
        <v>3419.44857</v>
      </c>
      <c r="G233">
        <v>172.81200000000001</v>
      </c>
    </row>
    <row r="234" spans="1:7" x14ac:dyDescent="0.35">
      <c r="A234" t="s">
        <v>4</v>
      </c>
      <c r="B234">
        <v>8.5</v>
      </c>
      <c r="C234" t="s">
        <v>9</v>
      </c>
      <c r="D234">
        <v>2034</v>
      </c>
      <c r="E234">
        <v>1502718.048</v>
      </c>
      <c r="F234">
        <v>6589.31988</v>
      </c>
      <c r="G234">
        <v>354.67577999999997</v>
      </c>
    </row>
    <row r="235" spans="1:7" x14ac:dyDescent="0.35">
      <c r="A235" t="s">
        <v>4</v>
      </c>
      <c r="B235">
        <v>8.5</v>
      </c>
      <c r="C235" t="s">
        <v>9</v>
      </c>
      <c r="D235">
        <v>2035</v>
      </c>
      <c r="E235">
        <v>2013525.216</v>
      </c>
      <c r="F235">
        <v>9763.0988099999995</v>
      </c>
      <c r="G235">
        <v>486.02010000000001</v>
      </c>
    </row>
    <row r="236" spans="1:7" x14ac:dyDescent="0.35">
      <c r="A236" t="s">
        <v>7</v>
      </c>
      <c r="B236">
        <v>8.5</v>
      </c>
      <c r="C236" t="s">
        <v>9</v>
      </c>
      <c r="D236">
        <v>2050</v>
      </c>
      <c r="E236">
        <v>1069359.8400000001</v>
      </c>
      <c r="F236">
        <v>4300.1012300000002</v>
      </c>
      <c r="G236">
        <v>205.56483</v>
      </c>
    </row>
    <row r="237" spans="1:7" x14ac:dyDescent="0.35">
      <c r="A237" t="s">
        <v>7</v>
      </c>
      <c r="B237">
        <v>8.5</v>
      </c>
      <c r="C237" t="s">
        <v>9</v>
      </c>
      <c r="D237">
        <v>2051</v>
      </c>
      <c r="E237">
        <v>1354006.368</v>
      </c>
      <c r="F237">
        <v>5152.6791700000003</v>
      </c>
      <c r="G237">
        <v>278.42786000000001</v>
      </c>
    </row>
    <row r="238" spans="1:7" x14ac:dyDescent="0.35">
      <c r="A238" t="s">
        <v>7</v>
      </c>
      <c r="B238">
        <v>8.5</v>
      </c>
      <c r="C238" t="s">
        <v>9</v>
      </c>
      <c r="D238">
        <v>2052</v>
      </c>
      <c r="E238">
        <v>2012182.56</v>
      </c>
      <c r="F238">
        <v>8757.5622100000001</v>
      </c>
      <c r="G238">
        <v>484.17809</v>
      </c>
    </row>
    <row r="239" spans="1:7" x14ac:dyDescent="0.35">
      <c r="A239" t="s">
        <v>7</v>
      </c>
      <c r="B239">
        <v>8.5</v>
      </c>
      <c r="C239" t="s">
        <v>9</v>
      </c>
      <c r="D239">
        <v>2053</v>
      </c>
      <c r="E239">
        <v>1765825.92</v>
      </c>
      <c r="F239">
        <v>7998.4098800000002</v>
      </c>
      <c r="G239">
        <v>403.61410999999998</v>
      </c>
    </row>
    <row r="240" spans="1:7" x14ac:dyDescent="0.35">
      <c r="A240" t="s">
        <v>7</v>
      </c>
      <c r="B240">
        <v>8.5</v>
      </c>
      <c r="C240" t="s">
        <v>9</v>
      </c>
      <c r="D240">
        <v>2054</v>
      </c>
      <c r="E240">
        <v>1091781.504</v>
      </c>
      <c r="F240">
        <v>4972.7492499999998</v>
      </c>
      <c r="G240">
        <v>210.62843000000001</v>
      </c>
    </row>
    <row r="241" spans="1:7" x14ac:dyDescent="0.35">
      <c r="A241" t="s">
        <v>7</v>
      </c>
      <c r="B241">
        <v>8.5</v>
      </c>
      <c r="C241" t="s">
        <v>9</v>
      </c>
      <c r="D241">
        <v>2055</v>
      </c>
      <c r="E241">
        <v>772371.93599999999</v>
      </c>
      <c r="F241">
        <v>3451.5487400000002</v>
      </c>
      <c r="G241">
        <v>141.87439000000001</v>
      </c>
    </row>
    <row r="242" spans="1:7" x14ac:dyDescent="0.35">
      <c r="A242" t="s">
        <v>7</v>
      </c>
      <c r="B242">
        <v>8.5</v>
      </c>
      <c r="C242" t="s">
        <v>9</v>
      </c>
      <c r="D242">
        <v>2056</v>
      </c>
      <c r="E242">
        <v>1387309.2479999999</v>
      </c>
      <c r="F242">
        <v>6061.7007899999999</v>
      </c>
      <c r="G242">
        <v>300.21517999999998</v>
      </c>
    </row>
    <row r="243" spans="1:7" x14ac:dyDescent="0.35">
      <c r="A243" t="s">
        <v>7</v>
      </c>
      <c r="B243">
        <v>8.5</v>
      </c>
      <c r="C243" t="s">
        <v>9</v>
      </c>
      <c r="D243">
        <v>2057</v>
      </c>
      <c r="E243">
        <v>929867.90399999998</v>
      </c>
      <c r="F243">
        <v>3427.7636600000001</v>
      </c>
      <c r="G243">
        <v>211.47545</v>
      </c>
    </row>
    <row r="244" spans="1:7" x14ac:dyDescent="0.35">
      <c r="A244" t="s">
        <v>7</v>
      </c>
      <c r="B244">
        <v>8.5</v>
      </c>
      <c r="C244" t="s">
        <v>9</v>
      </c>
      <c r="D244">
        <v>2058</v>
      </c>
      <c r="E244">
        <v>1780290.1440000001</v>
      </c>
      <c r="F244">
        <v>5491.7951400000002</v>
      </c>
      <c r="G244">
        <v>385.52465999999998</v>
      </c>
    </row>
    <row r="245" spans="1:7" x14ac:dyDescent="0.35">
      <c r="A245" t="s">
        <v>7</v>
      </c>
      <c r="B245">
        <v>8.5</v>
      </c>
      <c r="C245" t="s">
        <v>9</v>
      </c>
      <c r="D245">
        <v>2059</v>
      </c>
      <c r="E245">
        <v>2160704.16</v>
      </c>
      <c r="F245">
        <v>8299.2967700000008</v>
      </c>
      <c r="G245">
        <v>571.73847000000001</v>
      </c>
    </row>
    <row r="246" spans="1:7" x14ac:dyDescent="0.35">
      <c r="A246" t="s">
        <v>7</v>
      </c>
      <c r="B246">
        <v>8.5</v>
      </c>
      <c r="C246" t="s">
        <v>9</v>
      </c>
      <c r="D246">
        <v>2060</v>
      </c>
      <c r="E246">
        <v>1179280.5120000001</v>
      </c>
      <c r="F246">
        <v>3693.2427400000001</v>
      </c>
      <c r="G246">
        <v>249.57575</v>
      </c>
    </row>
    <row r="247" spans="1:7" x14ac:dyDescent="0.35">
      <c r="A247" t="s">
        <v>7</v>
      </c>
      <c r="B247">
        <v>8.5</v>
      </c>
      <c r="C247" t="s">
        <v>9</v>
      </c>
      <c r="D247">
        <v>2061</v>
      </c>
      <c r="E247">
        <v>1411324.9920000001</v>
      </c>
      <c r="F247">
        <v>6807.47858</v>
      </c>
      <c r="G247">
        <v>373.45121999999998</v>
      </c>
    </row>
    <row r="248" spans="1:7" x14ac:dyDescent="0.35">
      <c r="A248" t="s">
        <v>7</v>
      </c>
      <c r="B248">
        <v>8.5</v>
      </c>
      <c r="C248" t="s">
        <v>9</v>
      </c>
      <c r="D248">
        <v>2062</v>
      </c>
      <c r="E248">
        <v>1323466.56</v>
      </c>
      <c r="F248">
        <v>5333.1621800000003</v>
      </c>
      <c r="G248">
        <v>334.05238000000003</v>
      </c>
    </row>
    <row r="249" spans="1:7" x14ac:dyDescent="0.35">
      <c r="A249" t="s">
        <v>7</v>
      </c>
      <c r="B249">
        <v>8.5</v>
      </c>
      <c r="C249" t="s">
        <v>9</v>
      </c>
      <c r="D249">
        <v>2063</v>
      </c>
      <c r="E249">
        <v>1130719.392</v>
      </c>
      <c r="F249">
        <v>4770.4210999999996</v>
      </c>
      <c r="G249">
        <v>252.79013</v>
      </c>
    </row>
    <row r="250" spans="1:7" x14ac:dyDescent="0.35">
      <c r="A250" t="s">
        <v>7</v>
      </c>
      <c r="B250">
        <v>8.5</v>
      </c>
      <c r="C250" t="s">
        <v>9</v>
      </c>
      <c r="D250">
        <v>2064</v>
      </c>
      <c r="E250">
        <v>2713333.2480000001</v>
      </c>
      <c r="F250">
        <v>10916.310890000001</v>
      </c>
      <c r="G250">
        <v>737.16984000000002</v>
      </c>
    </row>
    <row r="251" spans="1:7" x14ac:dyDescent="0.35">
      <c r="A251" t="s">
        <v>8</v>
      </c>
      <c r="B251">
        <v>8.5</v>
      </c>
      <c r="C251" t="s">
        <v>9</v>
      </c>
      <c r="D251">
        <v>2085</v>
      </c>
      <c r="E251">
        <v>1450326.8160000001</v>
      </c>
      <c r="F251">
        <v>3450.3017599999998</v>
      </c>
      <c r="G251">
        <v>303.33057000000002</v>
      </c>
    </row>
    <row r="252" spans="1:7" x14ac:dyDescent="0.35">
      <c r="A252" t="s">
        <v>8</v>
      </c>
      <c r="B252">
        <v>8.5</v>
      </c>
      <c r="C252" t="s">
        <v>9</v>
      </c>
      <c r="D252">
        <v>2086</v>
      </c>
      <c r="E252">
        <v>1944643.68</v>
      </c>
      <c r="F252">
        <v>6291.5510000000004</v>
      </c>
      <c r="G252">
        <v>556.32694000000004</v>
      </c>
    </row>
    <row r="253" spans="1:7" x14ac:dyDescent="0.35">
      <c r="A253" t="s">
        <v>8</v>
      </c>
      <c r="B253">
        <v>8.5</v>
      </c>
      <c r="C253" t="s">
        <v>9</v>
      </c>
      <c r="D253">
        <v>2087</v>
      </c>
      <c r="E253">
        <v>1809038.0160000001</v>
      </c>
      <c r="F253">
        <v>4340.4009900000001</v>
      </c>
      <c r="G253">
        <v>529.32867999999996</v>
      </c>
    </row>
    <row r="254" spans="1:7" x14ac:dyDescent="0.35">
      <c r="A254" t="s">
        <v>8</v>
      </c>
      <c r="B254">
        <v>8.5</v>
      </c>
      <c r="C254" t="s">
        <v>9</v>
      </c>
      <c r="D254">
        <v>2088</v>
      </c>
      <c r="E254">
        <v>2189893.5359999998</v>
      </c>
      <c r="F254">
        <v>5296.4976200000001</v>
      </c>
      <c r="G254">
        <v>579.89997000000005</v>
      </c>
    </row>
    <row r="255" spans="1:7" x14ac:dyDescent="0.35">
      <c r="A255" t="s">
        <v>8</v>
      </c>
      <c r="B255">
        <v>8.5</v>
      </c>
      <c r="C255" t="s">
        <v>9</v>
      </c>
      <c r="D255">
        <v>2089</v>
      </c>
      <c r="E255">
        <v>842336.06400000001</v>
      </c>
      <c r="F255">
        <v>1666.3136500000001</v>
      </c>
      <c r="G255">
        <v>175.32405</v>
      </c>
    </row>
    <row r="256" spans="1:7" x14ac:dyDescent="0.35">
      <c r="A256" t="s">
        <v>8</v>
      </c>
      <c r="B256">
        <v>8.5</v>
      </c>
      <c r="C256" t="s">
        <v>9</v>
      </c>
      <c r="D256">
        <v>2090</v>
      </c>
      <c r="E256">
        <v>1751029.0560000001</v>
      </c>
      <c r="F256">
        <v>5527.1688400000003</v>
      </c>
      <c r="G256">
        <v>466.1454</v>
      </c>
    </row>
    <row r="257" spans="1:7" x14ac:dyDescent="0.35">
      <c r="A257" t="s">
        <v>8</v>
      </c>
      <c r="B257">
        <v>8.5</v>
      </c>
      <c r="C257" t="s">
        <v>9</v>
      </c>
      <c r="D257">
        <v>2091</v>
      </c>
      <c r="E257">
        <v>1367498.5919999999</v>
      </c>
      <c r="F257">
        <v>3817.7875199999999</v>
      </c>
      <c r="G257">
        <v>356.45159999999998</v>
      </c>
    </row>
    <row r="258" spans="1:7" x14ac:dyDescent="0.35">
      <c r="A258" t="s">
        <v>8</v>
      </c>
      <c r="B258">
        <v>8.5</v>
      </c>
      <c r="C258" t="s">
        <v>9</v>
      </c>
      <c r="D258">
        <v>2092</v>
      </c>
      <c r="E258">
        <v>840936.38399999996</v>
      </c>
      <c r="F258">
        <v>2704.7858200000001</v>
      </c>
      <c r="G258">
        <v>188.09289000000001</v>
      </c>
    </row>
    <row r="259" spans="1:7" x14ac:dyDescent="0.35">
      <c r="A259" t="s">
        <v>8</v>
      </c>
      <c r="B259">
        <v>8.5</v>
      </c>
      <c r="C259" t="s">
        <v>9</v>
      </c>
      <c r="D259">
        <v>2093</v>
      </c>
      <c r="E259">
        <v>1190977.344</v>
      </c>
      <c r="F259">
        <v>3246.6178599999998</v>
      </c>
      <c r="G259">
        <v>349.82819000000001</v>
      </c>
    </row>
    <row r="260" spans="1:7" x14ac:dyDescent="0.35">
      <c r="A260" t="s">
        <v>8</v>
      </c>
      <c r="B260">
        <v>8.5</v>
      </c>
      <c r="C260" t="s">
        <v>9</v>
      </c>
      <c r="D260">
        <v>2094</v>
      </c>
      <c r="E260">
        <v>1420034.976</v>
      </c>
      <c r="F260">
        <v>3843.20219</v>
      </c>
      <c r="G260">
        <v>365.18207000000001</v>
      </c>
    </row>
    <row r="261" spans="1:7" x14ac:dyDescent="0.35">
      <c r="A261" t="s">
        <v>8</v>
      </c>
      <c r="B261">
        <v>8.5</v>
      </c>
      <c r="C261" t="s">
        <v>9</v>
      </c>
      <c r="D261">
        <v>2095</v>
      </c>
      <c r="E261">
        <v>1623646.9439999999</v>
      </c>
      <c r="F261">
        <v>5193.22</v>
      </c>
      <c r="G261">
        <v>443.70037000000002</v>
      </c>
    </row>
    <row r="262" spans="1:7" x14ac:dyDescent="0.35">
      <c r="A262" t="s">
        <v>8</v>
      </c>
      <c r="B262">
        <v>8.5</v>
      </c>
      <c r="C262" t="s">
        <v>9</v>
      </c>
      <c r="D262">
        <v>2096</v>
      </c>
      <c r="E262">
        <v>1454735.808</v>
      </c>
      <c r="F262">
        <v>4010.8995</v>
      </c>
      <c r="G262">
        <v>398.44974000000002</v>
      </c>
    </row>
    <row r="263" spans="1:7" x14ac:dyDescent="0.35">
      <c r="A263" t="s">
        <v>8</v>
      </c>
      <c r="B263">
        <v>8.5</v>
      </c>
      <c r="C263" t="s">
        <v>9</v>
      </c>
      <c r="D263">
        <v>2097</v>
      </c>
      <c r="E263">
        <v>1505146.7520000001</v>
      </c>
      <c r="F263">
        <v>4633.3655600000002</v>
      </c>
      <c r="G263">
        <v>402.2002</v>
      </c>
    </row>
    <row r="264" spans="1:7" x14ac:dyDescent="0.35">
      <c r="A264" t="s">
        <v>8</v>
      </c>
      <c r="B264">
        <v>8.5</v>
      </c>
      <c r="C264" t="s">
        <v>9</v>
      </c>
      <c r="D264">
        <v>2098</v>
      </c>
      <c r="E264">
        <v>1325394.1440000001</v>
      </c>
      <c r="F264">
        <v>3114.32971</v>
      </c>
      <c r="G264">
        <v>369.56725</v>
      </c>
    </row>
    <row r="265" spans="1:7" x14ac:dyDescent="0.35">
      <c r="A265" t="s">
        <v>8</v>
      </c>
      <c r="B265">
        <v>8.5</v>
      </c>
      <c r="C265" t="s">
        <v>9</v>
      </c>
      <c r="D265">
        <v>2099</v>
      </c>
      <c r="E265">
        <v>1504705.2479999999</v>
      </c>
      <c r="F265">
        <v>4846.1751299999996</v>
      </c>
      <c r="G265">
        <v>386.05588</v>
      </c>
    </row>
    <row r="266" spans="1:7" x14ac:dyDescent="0.35">
      <c r="A266" t="s">
        <v>4</v>
      </c>
      <c r="B266">
        <v>2.6</v>
      </c>
      <c r="C266" t="s">
        <v>10</v>
      </c>
      <c r="D266">
        <v>2022</v>
      </c>
      <c r="E266">
        <v>1521807.264</v>
      </c>
      <c r="F266">
        <v>7632.4770500000004</v>
      </c>
      <c r="G266">
        <v>332.52440000000001</v>
      </c>
    </row>
    <row r="267" spans="1:7" x14ac:dyDescent="0.35">
      <c r="A267" t="s">
        <v>4</v>
      </c>
      <c r="B267">
        <v>2.6</v>
      </c>
      <c r="C267" t="s">
        <v>10</v>
      </c>
      <c r="D267">
        <v>2023</v>
      </c>
      <c r="E267">
        <v>2339515.872</v>
      </c>
      <c r="F267">
        <v>15827.27385</v>
      </c>
      <c r="G267">
        <v>637.21758</v>
      </c>
    </row>
    <row r="268" spans="1:7" x14ac:dyDescent="0.35">
      <c r="A268" t="s">
        <v>4</v>
      </c>
      <c r="B268">
        <v>2.6</v>
      </c>
      <c r="C268" t="s">
        <v>10</v>
      </c>
      <c r="D268">
        <v>2024</v>
      </c>
      <c r="E268">
        <v>1450425.3119999999</v>
      </c>
      <c r="F268">
        <v>8738.5043299999998</v>
      </c>
      <c r="G268">
        <v>316.18545</v>
      </c>
    </row>
    <row r="269" spans="1:7" x14ac:dyDescent="0.35">
      <c r="A269" t="s">
        <v>4</v>
      </c>
      <c r="B269">
        <v>2.6</v>
      </c>
      <c r="C269" t="s">
        <v>10</v>
      </c>
      <c r="D269">
        <v>2025</v>
      </c>
      <c r="E269">
        <v>1426102.848</v>
      </c>
      <c r="F269">
        <v>9044.5973300000005</v>
      </c>
      <c r="G269">
        <v>292.36189999999999</v>
      </c>
    </row>
    <row r="270" spans="1:7" x14ac:dyDescent="0.35">
      <c r="A270" t="s">
        <v>4</v>
      </c>
      <c r="B270">
        <v>2.6</v>
      </c>
      <c r="C270" t="s">
        <v>10</v>
      </c>
      <c r="D270">
        <v>2026</v>
      </c>
      <c r="E270">
        <v>963067.96799999999</v>
      </c>
      <c r="F270">
        <v>5607.4318899999998</v>
      </c>
      <c r="G270">
        <v>196.32359</v>
      </c>
    </row>
    <row r="271" spans="1:7" x14ac:dyDescent="0.35">
      <c r="A271" t="s">
        <v>4</v>
      </c>
      <c r="B271">
        <v>2.6</v>
      </c>
      <c r="C271" t="s">
        <v>10</v>
      </c>
      <c r="D271">
        <v>2027</v>
      </c>
      <c r="E271">
        <v>2179231.7760000001</v>
      </c>
      <c r="F271">
        <v>10782.60835</v>
      </c>
      <c r="G271">
        <v>512.11264000000006</v>
      </c>
    </row>
    <row r="272" spans="1:7" x14ac:dyDescent="0.35">
      <c r="A272" t="s">
        <v>4</v>
      </c>
      <c r="B272">
        <v>2.6</v>
      </c>
      <c r="C272" t="s">
        <v>10</v>
      </c>
      <c r="D272">
        <v>2028</v>
      </c>
      <c r="E272">
        <v>1514736.2879999999</v>
      </c>
      <c r="F272">
        <v>9553.3857100000005</v>
      </c>
      <c r="G272">
        <v>443.25319999999999</v>
      </c>
    </row>
    <row r="273" spans="1:7" x14ac:dyDescent="0.35">
      <c r="A273" t="s">
        <v>4</v>
      </c>
      <c r="B273">
        <v>2.6</v>
      </c>
      <c r="C273" t="s">
        <v>10</v>
      </c>
      <c r="D273">
        <v>2029</v>
      </c>
      <c r="E273">
        <v>1252688.544</v>
      </c>
      <c r="F273">
        <v>6912.5178999999998</v>
      </c>
      <c r="G273">
        <v>249.02001999999999</v>
      </c>
    </row>
    <row r="274" spans="1:7" x14ac:dyDescent="0.35">
      <c r="A274" t="s">
        <v>4</v>
      </c>
      <c r="B274">
        <v>2.6</v>
      </c>
      <c r="C274" t="s">
        <v>10</v>
      </c>
      <c r="D274">
        <v>2030</v>
      </c>
      <c r="E274">
        <v>1834078.4639999999</v>
      </c>
      <c r="F274">
        <v>11433.55917</v>
      </c>
      <c r="G274">
        <v>405.21825999999999</v>
      </c>
    </row>
    <row r="275" spans="1:7" x14ac:dyDescent="0.35">
      <c r="A275" t="s">
        <v>4</v>
      </c>
      <c r="B275">
        <v>2.6</v>
      </c>
      <c r="C275" t="s">
        <v>10</v>
      </c>
      <c r="D275">
        <v>2031</v>
      </c>
      <c r="E275">
        <v>1476578.5919999999</v>
      </c>
      <c r="F275">
        <v>8200.2170499999993</v>
      </c>
      <c r="G275">
        <v>277.95364000000001</v>
      </c>
    </row>
    <row r="276" spans="1:7" x14ac:dyDescent="0.35">
      <c r="A276" t="s">
        <v>4</v>
      </c>
      <c r="B276">
        <v>2.6</v>
      </c>
      <c r="C276" t="s">
        <v>10</v>
      </c>
      <c r="D276">
        <v>2032</v>
      </c>
      <c r="E276">
        <v>1194595.7760000001</v>
      </c>
      <c r="F276">
        <v>7214.1148999999996</v>
      </c>
      <c r="G276">
        <v>213.71978999999999</v>
      </c>
    </row>
    <row r="277" spans="1:7" x14ac:dyDescent="0.35">
      <c r="A277" t="s">
        <v>4</v>
      </c>
      <c r="B277">
        <v>2.6</v>
      </c>
      <c r="C277" t="s">
        <v>10</v>
      </c>
      <c r="D277">
        <v>2033</v>
      </c>
      <c r="E277">
        <v>1164216.672</v>
      </c>
      <c r="F277">
        <v>6763.6918999999998</v>
      </c>
      <c r="G277">
        <v>247.35265999999999</v>
      </c>
    </row>
    <row r="278" spans="1:7" x14ac:dyDescent="0.35">
      <c r="A278" t="s">
        <v>4</v>
      </c>
      <c r="B278">
        <v>2.6</v>
      </c>
      <c r="C278" t="s">
        <v>10</v>
      </c>
      <c r="D278">
        <v>2034</v>
      </c>
      <c r="E278">
        <v>1881939.7439999999</v>
      </c>
      <c r="F278">
        <v>12007.64782</v>
      </c>
      <c r="G278">
        <v>482.83927999999997</v>
      </c>
    </row>
    <row r="279" spans="1:7" x14ac:dyDescent="0.35">
      <c r="A279" t="s">
        <v>4</v>
      </c>
      <c r="B279">
        <v>2.6</v>
      </c>
      <c r="C279" t="s">
        <v>10</v>
      </c>
      <c r="D279">
        <v>2035</v>
      </c>
      <c r="E279">
        <v>1571962.4639999999</v>
      </c>
      <c r="F279">
        <v>9137.1921999999995</v>
      </c>
      <c r="G279">
        <v>365.95026999999999</v>
      </c>
    </row>
    <row r="280" spans="1:7" x14ac:dyDescent="0.35">
      <c r="A280" t="s">
        <v>7</v>
      </c>
      <c r="B280">
        <v>2.6</v>
      </c>
      <c r="C280" t="s">
        <v>10</v>
      </c>
      <c r="D280">
        <v>2050</v>
      </c>
      <c r="E280">
        <v>1542370.4639999999</v>
      </c>
      <c r="F280">
        <v>8162.4089000000004</v>
      </c>
      <c r="G280">
        <v>325.23921999999999</v>
      </c>
    </row>
    <row r="281" spans="1:7" x14ac:dyDescent="0.35">
      <c r="A281" t="s">
        <v>7</v>
      </c>
      <c r="B281">
        <v>2.6</v>
      </c>
      <c r="C281" t="s">
        <v>10</v>
      </c>
      <c r="D281">
        <v>2051</v>
      </c>
      <c r="E281">
        <v>1458914.112</v>
      </c>
      <c r="F281">
        <v>9447.3897699999998</v>
      </c>
      <c r="G281">
        <v>356.37839000000002</v>
      </c>
    </row>
    <row r="282" spans="1:7" x14ac:dyDescent="0.35">
      <c r="A282" t="s">
        <v>7</v>
      </c>
      <c r="B282">
        <v>2.6</v>
      </c>
      <c r="C282" t="s">
        <v>10</v>
      </c>
      <c r="D282">
        <v>2052</v>
      </c>
      <c r="E282">
        <v>1247751.648</v>
      </c>
      <c r="F282">
        <v>9152.9658600000002</v>
      </c>
      <c r="G282">
        <v>313.01747999999998</v>
      </c>
    </row>
    <row r="283" spans="1:7" x14ac:dyDescent="0.35">
      <c r="A283" t="s">
        <v>7</v>
      </c>
      <c r="B283">
        <v>2.6</v>
      </c>
      <c r="C283" t="s">
        <v>10</v>
      </c>
      <c r="D283">
        <v>2053</v>
      </c>
      <c r="E283">
        <v>1547152.7039999999</v>
      </c>
      <c r="F283">
        <v>8664.2456099999999</v>
      </c>
      <c r="G283">
        <v>315.44918000000001</v>
      </c>
    </row>
    <row r="284" spans="1:7" x14ac:dyDescent="0.35">
      <c r="A284" t="s">
        <v>7</v>
      </c>
      <c r="B284">
        <v>2.6</v>
      </c>
      <c r="C284" t="s">
        <v>10</v>
      </c>
      <c r="D284">
        <v>2054</v>
      </c>
      <c r="E284">
        <v>1083792.96</v>
      </c>
      <c r="F284">
        <v>7198.3455000000004</v>
      </c>
      <c r="G284">
        <v>230.34381999999999</v>
      </c>
    </row>
    <row r="285" spans="1:7" x14ac:dyDescent="0.35">
      <c r="A285" t="s">
        <v>7</v>
      </c>
      <c r="B285">
        <v>2.6</v>
      </c>
      <c r="C285" t="s">
        <v>10</v>
      </c>
      <c r="D285">
        <v>2055</v>
      </c>
      <c r="E285">
        <v>1472829.696</v>
      </c>
      <c r="F285">
        <v>8543.3082599999998</v>
      </c>
      <c r="G285">
        <v>336.19308999999998</v>
      </c>
    </row>
    <row r="286" spans="1:7" x14ac:dyDescent="0.35">
      <c r="A286" t="s">
        <v>7</v>
      </c>
      <c r="B286">
        <v>2.6</v>
      </c>
      <c r="C286" t="s">
        <v>10</v>
      </c>
      <c r="D286">
        <v>2056</v>
      </c>
      <c r="E286">
        <v>2792103.264</v>
      </c>
      <c r="F286">
        <v>16734.200659999999</v>
      </c>
      <c r="G286">
        <v>676.53722000000005</v>
      </c>
    </row>
    <row r="287" spans="1:7" x14ac:dyDescent="0.35">
      <c r="A287" t="s">
        <v>7</v>
      </c>
      <c r="B287">
        <v>2.6</v>
      </c>
      <c r="C287" t="s">
        <v>10</v>
      </c>
      <c r="D287">
        <v>2057</v>
      </c>
      <c r="E287">
        <v>2024168.8319999999</v>
      </c>
      <c r="F287">
        <v>13790.54456</v>
      </c>
      <c r="G287">
        <v>506.69362999999998</v>
      </c>
    </row>
    <row r="288" spans="1:7" x14ac:dyDescent="0.35">
      <c r="A288" t="s">
        <v>7</v>
      </c>
      <c r="B288">
        <v>2.6</v>
      </c>
      <c r="C288" t="s">
        <v>10</v>
      </c>
      <c r="D288">
        <v>2058</v>
      </c>
      <c r="E288">
        <v>2270725.0559999999</v>
      </c>
      <c r="F288">
        <v>12551.965910000001</v>
      </c>
      <c r="G288">
        <v>561.02696000000003</v>
      </c>
    </row>
    <row r="289" spans="1:7" x14ac:dyDescent="0.35">
      <c r="A289" t="s">
        <v>7</v>
      </c>
      <c r="B289">
        <v>2.6</v>
      </c>
      <c r="C289" t="s">
        <v>10</v>
      </c>
      <c r="D289">
        <v>2059</v>
      </c>
      <c r="E289">
        <v>2008266.048</v>
      </c>
      <c r="F289">
        <v>11517.842259999999</v>
      </c>
      <c r="G289">
        <v>467.50153999999998</v>
      </c>
    </row>
    <row r="290" spans="1:7" x14ac:dyDescent="0.35">
      <c r="A290" t="s">
        <v>7</v>
      </c>
      <c r="B290">
        <v>2.6</v>
      </c>
      <c r="C290" t="s">
        <v>10</v>
      </c>
      <c r="D290">
        <v>2060</v>
      </c>
      <c r="E290">
        <v>1745305.0560000001</v>
      </c>
      <c r="F290">
        <v>9383.2041900000004</v>
      </c>
      <c r="G290">
        <v>389.69515000000001</v>
      </c>
    </row>
    <row r="291" spans="1:7" x14ac:dyDescent="0.35">
      <c r="A291" t="s">
        <v>7</v>
      </c>
      <c r="B291">
        <v>2.6</v>
      </c>
      <c r="C291" t="s">
        <v>10</v>
      </c>
      <c r="D291">
        <v>2061</v>
      </c>
      <c r="E291">
        <v>913915.87199999997</v>
      </c>
      <c r="F291">
        <v>5203.9949800000004</v>
      </c>
      <c r="G291">
        <v>176.33891</v>
      </c>
    </row>
    <row r="292" spans="1:7" x14ac:dyDescent="0.35">
      <c r="A292" t="s">
        <v>7</v>
      </c>
      <c r="B292">
        <v>2.6</v>
      </c>
      <c r="C292" t="s">
        <v>10</v>
      </c>
      <c r="D292">
        <v>2062</v>
      </c>
      <c r="E292">
        <v>1157318.496</v>
      </c>
      <c r="F292">
        <v>8233.6831500000008</v>
      </c>
      <c r="G292">
        <v>261.62401</v>
      </c>
    </row>
    <row r="293" spans="1:7" x14ac:dyDescent="0.35">
      <c r="A293" t="s">
        <v>7</v>
      </c>
      <c r="B293">
        <v>2.6</v>
      </c>
      <c r="C293" t="s">
        <v>10</v>
      </c>
      <c r="D293">
        <v>2063</v>
      </c>
      <c r="E293">
        <v>1376008.128</v>
      </c>
      <c r="F293">
        <v>5209.0882899999997</v>
      </c>
      <c r="G293">
        <v>275.91086000000001</v>
      </c>
    </row>
    <row r="294" spans="1:7" x14ac:dyDescent="0.35">
      <c r="A294" t="s">
        <v>7</v>
      </c>
      <c r="B294">
        <v>2.6</v>
      </c>
      <c r="C294" t="s">
        <v>10</v>
      </c>
      <c r="D294">
        <v>2064</v>
      </c>
      <c r="E294">
        <v>1795878.432</v>
      </c>
      <c r="F294">
        <v>10233.29874</v>
      </c>
      <c r="G294">
        <v>398.46341999999999</v>
      </c>
    </row>
    <row r="295" spans="1:7" x14ac:dyDescent="0.35">
      <c r="A295" t="s">
        <v>8</v>
      </c>
      <c r="B295">
        <v>2.6</v>
      </c>
      <c r="C295" t="s">
        <v>10</v>
      </c>
      <c r="D295">
        <v>2085</v>
      </c>
      <c r="E295">
        <v>1716195.1680000001</v>
      </c>
      <c r="F295">
        <v>9582.0266499999998</v>
      </c>
      <c r="G295">
        <v>375.06563999999997</v>
      </c>
    </row>
    <row r="296" spans="1:7" x14ac:dyDescent="0.35">
      <c r="A296" t="s">
        <v>8</v>
      </c>
      <c r="B296">
        <v>2.6</v>
      </c>
      <c r="C296" t="s">
        <v>10</v>
      </c>
      <c r="D296">
        <v>2086</v>
      </c>
      <c r="E296">
        <v>1497163.392</v>
      </c>
      <c r="F296">
        <v>8521.4118600000002</v>
      </c>
      <c r="G296">
        <v>364.94839999999999</v>
      </c>
    </row>
    <row r="297" spans="1:7" x14ac:dyDescent="0.35">
      <c r="A297" t="s">
        <v>8</v>
      </c>
      <c r="B297">
        <v>2.6</v>
      </c>
      <c r="C297" t="s">
        <v>10</v>
      </c>
      <c r="D297">
        <v>2087</v>
      </c>
      <c r="E297">
        <v>1628180.352</v>
      </c>
      <c r="F297">
        <v>8322.8392100000001</v>
      </c>
      <c r="G297">
        <v>337.65447</v>
      </c>
    </row>
    <row r="298" spans="1:7" x14ac:dyDescent="0.35">
      <c r="A298" t="s">
        <v>8</v>
      </c>
      <c r="B298">
        <v>2.6</v>
      </c>
      <c r="C298" t="s">
        <v>10</v>
      </c>
      <c r="D298">
        <v>2088</v>
      </c>
      <c r="E298">
        <v>545587.48800000001</v>
      </c>
      <c r="F298">
        <v>2633.77619</v>
      </c>
      <c r="G298">
        <v>82.335599999999999</v>
      </c>
    </row>
    <row r="299" spans="1:7" x14ac:dyDescent="0.35">
      <c r="A299" t="s">
        <v>8</v>
      </c>
      <c r="B299">
        <v>2.6</v>
      </c>
      <c r="C299" t="s">
        <v>10</v>
      </c>
      <c r="D299">
        <v>2089</v>
      </c>
      <c r="E299">
        <v>1520159.6159999999</v>
      </c>
      <c r="F299">
        <v>9064.1119899999994</v>
      </c>
      <c r="G299">
        <v>341.63670999999999</v>
      </c>
    </row>
    <row r="300" spans="1:7" x14ac:dyDescent="0.35">
      <c r="A300" t="s">
        <v>8</v>
      </c>
      <c r="B300">
        <v>2.6</v>
      </c>
      <c r="C300" t="s">
        <v>10</v>
      </c>
      <c r="D300">
        <v>2090</v>
      </c>
      <c r="E300">
        <v>1285832.4480000001</v>
      </c>
      <c r="F300">
        <v>7634.8019599999998</v>
      </c>
      <c r="G300">
        <v>291.93848000000003</v>
      </c>
    </row>
    <row r="301" spans="1:7" x14ac:dyDescent="0.35">
      <c r="A301" t="s">
        <v>8</v>
      </c>
      <c r="B301">
        <v>2.6</v>
      </c>
      <c r="C301" t="s">
        <v>10</v>
      </c>
      <c r="D301">
        <v>2091</v>
      </c>
      <c r="E301">
        <v>616770.72</v>
      </c>
      <c r="F301">
        <v>3969.6870600000002</v>
      </c>
      <c r="G301">
        <v>104.43059</v>
      </c>
    </row>
    <row r="302" spans="1:7" x14ac:dyDescent="0.35">
      <c r="A302" t="s">
        <v>8</v>
      </c>
      <c r="B302">
        <v>2.6</v>
      </c>
      <c r="C302" t="s">
        <v>10</v>
      </c>
      <c r="D302">
        <v>2092</v>
      </c>
      <c r="E302">
        <v>795508.12800000003</v>
      </c>
      <c r="F302">
        <v>4291.97343</v>
      </c>
      <c r="G302">
        <v>164.69083000000001</v>
      </c>
    </row>
    <row r="303" spans="1:7" x14ac:dyDescent="0.35">
      <c r="A303" t="s">
        <v>8</v>
      </c>
      <c r="B303">
        <v>2.6</v>
      </c>
      <c r="C303" t="s">
        <v>10</v>
      </c>
      <c r="D303">
        <v>2093</v>
      </c>
      <c r="E303">
        <v>1724243.328</v>
      </c>
      <c r="F303">
        <v>11413.87658</v>
      </c>
      <c r="G303">
        <v>383.15174000000002</v>
      </c>
    </row>
    <row r="304" spans="1:7" x14ac:dyDescent="0.35">
      <c r="A304" t="s">
        <v>8</v>
      </c>
      <c r="B304">
        <v>2.6</v>
      </c>
      <c r="C304" t="s">
        <v>10</v>
      </c>
      <c r="D304">
        <v>2094</v>
      </c>
      <c r="E304">
        <v>1972192.32</v>
      </c>
      <c r="F304">
        <v>14480.039839999999</v>
      </c>
      <c r="G304">
        <v>543.38001999999994</v>
      </c>
    </row>
    <row r="305" spans="1:7" x14ac:dyDescent="0.35">
      <c r="A305" t="s">
        <v>8</v>
      </c>
      <c r="B305">
        <v>2.6</v>
      </c>
      <c r="C305" t="s">
        <v>10</v>
      </c>
      <c r="D305">
        <v>2095</v>
      </c>
      <c r="E305">
        <v>1460587.68</v>
      </c>
      <c r="F305">
        <v>12231.757250000001</v>
      </c>
      <c r="G305">
        <v>391.80264</v>
      </c>
    </row>
    <row r="306" spans="1:7" x14ac:dyDescent="0.35">
      <c r="A306" t="s">
        <v>8</v>
      </c>
      <c r="B306">
        <v>2.6</v>
      </c>
      <c r="C306" t="s">
        <v>10</v>
      </c>
      <c r="D306">
        <v>2096</v>
      </c>
      <c r="E306">
        <v>1250737.632</v>
      </c>
      <c r="F306">
        <v>6644.9635799999996</v>
      </c>
      <c r="G306">
        <v>239.41397000000001</v>
      </c>
    </row>
    <row r="307" spans="1:7" x14ac:dyDescent="0.35">
      <c r="A307" t="s">
        <v>8</v>
      </c>
      <c r="B307">
        <v>2.6</v>
      </c>
      <c r="C307" t="s">
        <v>10</v>
      </c>
      <c r="D307">
        <v>2097</v>
      </c>
      <c r="E307">
        <v>2400714.7200000002</v>
      </c>
      <c r="F307">
        <v>13729.798349999999</v>
      </c>
      <c r="G307">
        <v>582.00707999999997</v>
      </c>
    </row>
    <row r="308" spans="1:7" x14ac:dyDescent="0.35">
      <c r="A308" t="s">
        <v>8</v>
      </c>
      <c r="B308">
        <v>2.6</v>
      </c>
      <c r="C308" t="s">
        <v>10</v>
      </c>
      <c r="D308">
        <v>2098</v>
      </c>
      <c r="E308">
        <v>2812870.3679999998</v>
      </c>
      <c r="F308">
        <v>15193.547759999999</v>
      </c>
      <c r="G308">
        <v>746.89266999999995</v>
      </c>
    </row>
    <row r="309" spans="1:7" x14ac:dyDescent="0.35">
      <c r="A309" t="s">
        <v>8</v>
      </c>
      <c r="B309">
        <v>2.6</v>
      </c>
      <c r="C309" t="s">
        <v>10</v>
      </c>
      <c r="D309">
        <v>2099</v>
      </c>
      <c r="E309">
        <v>2774884.608</v>
      </c>
      <c r="F309">
        <v>15162.682570000001</v>
      </c>
      <c r="G309">
        <v>754.50175999999999</v>
      </c>
    </row>
    <row r="310" spans="1:7" x14ac:dyDescent="0.35">
      <c r="A310" t="s">
        <v>4</v>
      </c>
      <c r="B310">
        <v>4.5</v>
      </c>
      <c r="C310" t="s">
        <v>10</v>
      </c>
      <c r="D310">
        <v>2022</v>
      </c>
      <c r="E310">
        <v>1929553.0560000001</v>
      </c>
      <c r="F310">
        <v>11807.10008</v>
      </c>
      <c r="G310">
        <v>453.86453</v>
      </c>
    </row>
    <row r="311" spans="1:7" x14ac:dyDescent="0.35">
      <c r="A311" t="s">
        <v>4</v>
      </c>
      <c r="B311">
        <v>4.5</v>
      </c>
      <c r="C311" t="s">
        <v>10</v>
      </c>
      <c r="D311">
        <v>2023</v>
      </c>
      <c r="E311">
        <v>1626791.04</v>
      </c>
      <c r="F311">
        <v>7243.9918900000002</v>
      </c>
      <c r="G311">
        <v>301.25916999999998</v>
      </c>
    </row>
    <row r="312" spans="1:7" x14ac:dyDescent="0.35">
      <c r="A312" t="s">
        <v>4</v>
      </c>
      <c r="B312">
        <v>4.5</v>
      </c>
      <c r="C312" t="s">
        <v>10</v>
      </c>
      <c r="D312">
        <v>2024</v>
      </c>
      <c r="E312">
        <v>1448352.5759999999</v>
      </c>
      <c r="F312">
        <v>9309.9962799999994</v>
      </c>
      <c r="G312">
        <v>312.9237</v>
      </c>
    </row>
    <row r="313" spans="1:7" x14ac:dyDescent="0.35">
      <c r="A313" t="s">
        <v>4</v>
      </c>
      <c r="B313">
        <v>4.5</v>
      </c>
      <c r="C313" t="s">
        <v>10</v>
      </c>
      <c r="D313">
        <v>2025</v>
      </c>
      <c r="E313">
        <v>3739188.0959999999</v>
      </c>
      <c r="F313">
        <v>20330.741269999999</v>
      </c>
      <c r="G313">
        <v>972.15561000000002</v>
      </c>
    </row>
    <row r="314" spans="1:7" x14ac:dyDescent="0.35">
      <c r="A314" t="s">
        <v>4</v>
      </c>
      <c r="B314">
        <v>4.5</v>
      </c>
      <c r="C314" t="s">
        <v>10</v>
      </c>
      <c r="D314">
        <v>2026</v>
      </c>
      <c r="E314">
        <v>2255566.176</v>
      </c>
      <c r="F314">
        <v>11521.36679</v>
      </c>
      <c r="G314">
        <v>499.77632999999997</v>
      </c>
    </row>
    <row r="315" spans="1:7" x14ac:dyDescent="0.35">
      <c r="A315" t="s">
        <v>4</v>
      </c>
      <c r="B315">
        <v>4.5</v>
      </c>
      <c r="C315" t="s">
        <v>10</v>
      </c>
      <c r="D315">
        <v>2027</v>
      </c>
      <c r="E315">
        <v>1928117.088</v>
      </c>
      <c r="F315">
        <v>10058.21112</v>
      </c>
      <c r="G315">
        <v>473.40902</v>
      </c>
    </row>
    <row r="316" spans="1:7" x14ac:dyDescent="0.35">
      <c r="A316" t="s">
        <v>4</v>
      </c>
      <c r="B316">
        <v>4.5</v>
      </c>
      <c r="C316" t="s">
        <v>10</v>
      </c>
      <c r="D316">
        <v>2028</v>
      </c>
      <c r="E316">
        <v>1869645.024</v>
      </c>
      <c r="F316">
        <v>10779.73374</v>
      </c>
      <c r="G316">
        <v>414.89634000000001</v>
      </c>
    </row>
    <row r="317" spans="1:7" x14ac:dyDescent="0.35">
      <c r="A317" t="s">
        <v>4</v>
      </c>
      <c r="B317">
        <v>4.5</v>
      </c>
      <c r="C317" t="s">
        <v>10</v>
      </c>
      <c r="D317">
        <v>2029</v>
      </c>
      <c r="E317">
        <v>1220312.736</v>
      </c>
      <c r="F317">
        <v>7183.2552900000001</v>
      </c>
      <c r="G317">
        <v>255.28621000000001</v>
      </c>
    </row>
    <row r="318" spans="1:7" x14ac:dyDescent="0.35">
      <c r="A318" t="s">
        <v>4</v>
      </c>
      <c r="B318">
        <v>4.5</v>
      </c>
      <c r="C318" t="s">
        <v>10</v>
      </c>
      <c r="D318">
        <v>2030</v>
      </c>
      <c r="E318">
        <v>2130135.84</v>
      </c>
      <c r="F318">
        <v>13405.93147</v>
      </c>
      <c r="G318">
        <v>499.15109999999999</v>
      </c>
    </row>
    <row r="319" spans="1:7" x14ac:dyDescent="0.35">
      <c r="A319" t="s">
        <v>4</v>
      </c>
      <c r="B319">
        <v>4.5</v>
      </c>
      <c r="C319" t="s">
        <v>10</v>
      </c>
      <c r="D319">
        <v>2031</v>
      </c>
      <c r="E319">
        <v>1267927.7760000001</v>
      </c>
      <c r="F319">
        <v>6829.0991100000001</v>
      </c>
      <c r="G319">
        <v>229.18486999999999</v>
      </c>
    </row>
    <row r="320" spans="1:7" x14ac:dyDescent="0.35">
      <c r="A320" t="s">
        <v>4</v>
      </c>
      <c r="B320">
        <v>4.5</v>
      </c>
      <c r="C320" t="s">
        <v>10</v>
      </c>
      <c r="D320">
        <v>2032</v>
      </c>
      <c r="E320">
        <v>1382220.2879999999</v>
      </c>
      <c r="F320">
        <v>7816.2098900000001</v>
      </c>
      <c r="G320">
        <v>310.22401000000002</v>
      </c>
    </row>
    <row r="321" spans="1:7" x14ac:dyDescent="0.35">
      <c r="A321" t="s">
        <v>4</v>
      </c>
      <c r="B321">
        <v>4.5</v>
      </c>
      <c r="C321" t="s">
        <v>10</v>
      </c>
      <c r="D321">
        <v>2033</v>
      </c>
      <c r="E321">
        <v>3613346.4959999998</v>
      </c>
      <c r="F321">
        <v>20836.24235</v>
      </c>
      <c r="G321">
        <v>929.82528000000002</v>
      </c>
    </row>
    <row r="322" spans="1:7" x14ac:dyDescent="0.35">
      <c r="A322" t="s">
        <v>4</v>
      </c>
      <c r="B322">
        <v>4.5</v>
      </c>
      <c r="C322" t="s">
        <v>10</v>
      </c>
      <c r="D322">
        <v>2034</v>
      </c>
      <c r="E322">
        <v>2071611.936</v>
      </c>
      <c r="F322">
        <v>8914.6771399999998</v>
      </c>
      <c r="G322">
        <v>501.22775999999999</v>
      </c>
    </row>
    <row r="323" spans="1:7" x14ac:dyDescent="0.35">
      <c r="A323" t="s">
        <v>4</v>
      </c>
      <c r="B323">
        <v>4.5</v>
      </c>
      <c r="C323" t="s">
        <v>10</v>
      </c>
      <c r="D323">
        <v>2035</v>
      </c>
      <c r="E323">
        <v>1774579.9680000001</v>
      </c>
      <c r="F323">
        <v>8365.0191200000008</v>
      </c>
      <c r="G323">
        <v>366.41721999999999</v>
      </c>
    </row>
    <row r="324" spans="1:7" x14ac:dyDescent="0.35">
      <c r="A324" t="s">
        <v>7</v>
      </c>
      <c r="B324">
        <v>4.5</v>
      </c>
      <c r="C324" t="s">
        <v>10</v>
      </c>
      <c r="D324">
        <v>2050</v>
      </c>
      <c r="E324">
        <v>1510536.3840000001</v>
      </c>
      <c r="F324">
        <v>7186.7418699999998</v>
      </c>
      <c r="G324">
        <v>335.19884000000002</v>
      </c>
    </row>
    <row r="325" spans="1:7" x14ac:dyDescent="0.35">
      <c r="A325" t="s">
        <v>7</v>
      </c>
      <c r="B325">
        <v>4.5</v>
      </c>
      <c r="C325" t="s">
        <v>10</v>
      </c>
      <c r="D325">
        <v>2051</v>
      </c>
      <c r="E325">
        <v>2092438.656</v>
      </c>
      <c r="F325">
        <v>12967.641149999999</v>
      </c>
      <c r="G325">
        <v>497.03127999999998</v>
      </c>
    </row>
    <row r="326" spans="1:7" x14ac:dyDescent="0.35">
      <c r="A326" t="s">
        <v>7</v>
      </c>
      <c r="B326">
        <v>4.5</v>
      </c>
      <c r="C326" t="s">
        <v>10</v>
      </c>
      <c r="D326">
        <v>2052</v>
      </c>
      <c r="E326">
        <v>2764825.92</v>
      </c>
      <c r="F326">
        <v>17551.890050000002</v>
      </c>
      <c r="G326">
        <v>699.35986000000003</v>
      </c>
    </row>
    <row r="327" spans="1:7" x14ac:dyDescent="0.35">
      <c r="A327" t="s">
        <v>7</v>
      </c>
      <c r="B327">
        <v>4.5</v>
      </c>
      <c r="C327" t="s">
        <v>10</v>
      </c>
      <c r="D327">
        <v>2053</v>
      </c>
      <c r="E327">
        <v>2080616.544</v>
      </c>
      <c r="F327">
        <v>10789.849120000001</v>
      </c>
      <c r="G327">
        <v>518.38333999999998</v>
      </c>
    </row>
    <row r="328" spans="1:7" x14ac:dyDescent="0.35">
      <c r="A328" t="s">
        <v>7</v>
      </c>
      <c r="B328">
        <v>4.5</v>
      </c>
      <c r="C328" t="s">
        <v>10</v>
      </c>
      <c r="D328">
        <v>2054</v>
      </c>
      <c r="E328">
        <v>1467648.2879999999</v>
      </c>
      <c r="F328">
        <v>6144.2610199999999</v>
      </c>
      <c r="G328">
        <v>291.40989000000002</v>
      </c>
    </row>
    <row r="329" spans="1:7" x14ac:dyDescent="0.35">
      <c r="A329" t="s">
        <v>7</v>
      </c>
      <c r="B329">
        <v>4.5</v>
      </c>
      <c r="C329" t="s">
        <v>10</v>
      </c>
      <c r="D329">
        <v>2055</v>
      </c>
      <c r="E329">
        <v>2352503.52</v>
      </c>
      <c r="F329">
        <v>10340.831099999999</v>
      </c>
      <c r="G329">
        <v>648.39414999999997</v>
      </c>
    </row>
    <row r="330" spans="1:7" x14ac:dyDescent="0.35">
      <c r="A330" t="s">
        <v>7</v>
      </c>
      <c r="B330">
        <v>4.5</v>
      </c>
      <c r="C330" t="s">
        <v>10</v>
      </c>
      <c r="D330">
        <v>2056</v>
      </c>
      <c r="E330">
        <v>1730692.2239999999</v>
      </c>
      <c r="F330">
        <v>9380.5384699999995</v>
      </c>
      <c r="G330">
        <v>353.27544</v>
      </c>
    </row>
    <row r="331" spans="1:7" x14ac:dyDescent="0.35">
      <c r="A331" t="s">
        <v>7</v>
      </c>
      <c r="B331">
        <v>4.5</v>
      </c>
      <c r="C331" t="s">
        <v>10</v>
      </c>
      <c r="D331">
        <v>2057</v>
      </c>
      <c r="E331">
        <v>1986062.112</v>
      </c>
      <c r="F331">
        <v>10244.022499999999</v>
      </c>
      <c r="G331">
        <v>430.01726000000002</v>
      </c>
    </row>
    <row r="332" spans="1:7" x14ac:dyDescent="0.35">
      <c r="A332" t="s">
        <v>7</v>
      </c>
      <c r="B332">
        <v>4.5</v>
      </c>
      <c r="C332" t="s">
        <v>10</v>
      </c>
      <c r="D332">
        <v>2058</v>
      </c>
      <c r="E332">
        <v>1984201.92</v>
      </c>
      <c r="F332">
        <v>10743.117249999999</v>
      </c>
      <c r="G332">
        <v>487.79835000000003</v>
      </c>
    </row>
    <row r="333" spans="1:7" x14ac:dyDescent="0.35">
      <c r="A333" t="s">
        <v>7</v>
      </c>
      <c r="B333">
        <v>4.5</v>
      </c>
      <c r="C333" t="s">
        <v>10</v>
      </c>
      <c r="D333">
        <v>2059</v>
      </c>
      <c r="E333">
        <v>1434996</v>
      </c>
      <c r="F333">
        <v>8005.09962</v>
      </c>
      <c r="G333">
        <v>311.32789000000002</v>
      </c>
    </row>
    <row r="334" spans="1:7" x14ac:dyDescent="0.35">
      <c r="A334" t="s">
        <v>7</v>
      </c>
      <c r="B334">
        <v>4.5</v>
      </c>
      <c r="C334" t="s">
        <v>10</v>
      </c>
      <c r="D334">
        <v>2060</v>
      </c>
      <c r="E334">
        <v>2714815.872</v>
      </c>
      <c r="F334">
        <v>17182.60701</v>
      </c>
      <c r="G334">
        <v>697.94907000000001</v>
      </c>
    </row>
    <row r="335" spans="1:7" x14ac:dyDescent="0.35">
      <c r="A335" t="s">
        <v>7</v>
      </c>
      <c r="B335">
        <v>4.5</v>
      </c>
      <c r="C335" t="s">
        <v>10</v>
      </c>
      <c r="D335">
        <v>2061</v>
      </c>
      <c r="E335">
        <v>1545900.7679999999</v>
      </c>
      <c r="F335">
        <v>9083.4853000000003</v>
      </c>
      <c r="G335">
        <v>345.47717999999998</v>
      </c>
    </row>
    <row r="336" spans="1:7" x14ac:dyDescent="0.35">
      <c r="A336" t="s">
        <v>7</v>
      </c>
      <c r="B336">
        <v>4.5</v>
      </c>
      <c r="C336" t="s">
        <v>10</v>
      </c>
      <c r="D336">
        <v>2062</v>
      </c>
      <c r="E336">
        <v>1105819.7760000001</v>
      </c>
      <c r="F336">
        <v>5825.4742399999996</v>
      </c>
      <c r="G336">
        <v>247.66167999999999</v>
      </c>
    </row>
    <row r="337" spans="1:7" x14ac:dyDescent="0.35">
      <c r="A337" t="s">
        <v>7</v>
      </c>
      <c r="B337">
        <v>4.5</v>
      </c>
      <c r="C337" t="s">
        <v>10</v>
      </c>
      <c r="D337">
        <v>2063</v>
      </c>
      <c r="E337">
        <v>1506780.5759999999</v>
      </c>
      <c r="F337">
        <v>6927.9803899999997</v>
      </c>
      <c r="G337">
        <v>345.83503999999999</v>
      </c>
    </row>
    <row r="338" spans="1:7" x14ac:dyDescent="0.35">
      <c r="A338" t="s">
        <v>7</v>
      </c>
      <c r="B338">
        <v>4.5</v>
      </c>
      <c r="C338" t="s">
        <v>10</v>
      </c>
      <c r="D338">
        <v>2064</v>
      </c>
      <c r="E338">
        <v>1679596.9920000001</v>
      </c>
      <c r="F338">
        <v>8888.24</v>
      </c>
      <c r="G338">
        <v>359.75704000000002</v>
      </c>
    </row>
    <row r="339" spans="1:7" x14ac:dyDescent="0.35">
      <c r="A339" t="s">
        <v>8</v>
      </c>
      <c r="B339">
        <v>4.5</v>
      </c>
      <c r="C339" t="s">
        <v>10</v>
      </c>
      <c r="D339">
        <v>2085</v>
      </c>
      <c r="E339">
        <v>1003137.696</v>
      </c>
      <c r="F339">
        <v>4001.0453900000002</v>
      </c>
      <c r="G339">
        <v>210.10493</v>
      </c>
    </row>
    <row r="340" spans="1:7" x14ac:dyDescent="0.35">
      <c r="A340" t="s">
        <v>8</v>
      </c>
      <c r="B340">
        <v>4.5</v>
      </c>
      <c r="C340" t="s">
        <v>10</v>
      </c>
      <c r="D340">
        <v>2086</v>
      </c>
      <c r="E340">
        <v>2128072.608</v>
      </c>
      <c r="F340">
        <v>10493.90014</v>
      </c>
      <c r="G340">
        <v>510.25976000000003</v>
      </c>
    </row>
    <row r="341" spans="1:7" x14ac:dyDescent="0.35">
      <c r="A341" t="s">
        <v>8</v>
      </c>
      <c r="B341">
        <v>4.5</v>
      </c>
      <c r="C341" t="s">
        <v>10</v>
      </c>
      <c r="D341">
        <v>2087</v>
      </c>
      <c r="E341">
        <v>958519.87199999997</v>
      </c>
      <c r="F341">
        <v>5230.7855499999996</v>
      </c>
      <c r="G341">
        <v>176.14737</v>
      </c>
    </row>
    <row r="342" spans="1:7" x14ac:dyDescent="0.35">
      <c r="A342" t="s">
        <v>8</v>
      </c>
      <c r="B342">
        <v>4.5</v>
      </c>
      <c r="C342" t="s">
        <v>10</v>
      </c>
      <c r="D342">
        <v>2088</v>
      </c>
      <c r="E342">
        <v>1958580</v>
      </c>
      <c r="F342">
        <v>10703.15588</v>
      </c>
      <c r="G342">
        <v>496.04160999999999</v>
      </c>
    </row>
    <row r="343" spans="1:7" x14ac:dyDescent="0.35">
      <c r="A343" t="s">
        <v>8</v>
      </c>
      <c r="B343">
        <v>4.5</v>
      </c>
      <c r="C343" t="s">
        <v>10</v>
      </c>
      <c r="D343">
        <v>2089</v>
      </c>
      <c r="E343">
        <v>1366017.696</v>
      </c>
      <c r="F343">
        <v>8833.2737799999995</v>
      </c>
      <c r="G343">
        <v>319.62385</v>
      </c>
    </row>
    <row r="344" spans="1:7" x14ac:dyDescent="0.35">
      <c r="A344" t="s">
        <v>8</v>
      </c>
      <c r="B344">
        <v>4.5</v>
      </c>
      <c r="C344" t="s">
        <v>10</v>
      </c>
      <c r="D344">
        <v>2090</v>
      </c>
      <c r="E344">
        <v>1063972.8</v>
      </c>
      <c r="F344">
        <v>4090.1407599999998</v>
      </c>
      <c r="G344">
        <v>213.11494999999999</v>
      </c>
    </row>
    <row r="345" spans="1:7" x14ac:dyDescent="0.35">
      <c r="A345" t="s">
        <v>8</v>
      </c>
      <c r="B345">
        <v>4.5</v>
      </c>
      <c r="C345" t="s">
        <v>10</v>
      </c>
      <c r="D345">
        <v>2091</v>
      </c>
      <c r="E345">
        <v>1343869.0560000001</v>
      </c>
      <c r="F345">
        <v>6052.4386599999998</v>
      </c>
      <c r="G345">
        <v>271.63738000000001</v>
      </c>
    </row>
    <row r="346" spans="1:7" x14ac:dyDescent="0.35">
      <c r="A346" t="s">
        <v>8</v>
      </c>
      <c r="B346">
        <v>4.5</v>
      </c>
      <c r="C346" t="s">
        <v>10</v>
      </c>
      <c r="D346">
        <v>2092</v>
      </c>
      <c r="E346">
        <v>1624430.5919999999</v>
      </c>
      <c r="F346">
        <v>8032.9374500000004</v>
      </c>
      <c r="G346">
        <v>386.84807000000001</v>
      </c>
    </row>
    <row r="347" spans="1:7" x14ac:dyDescent="0.35">
      <c r="A347" t="s">
        <v>8</v>
      </c>
      <c r="B347">
        <v>4.5</v>
      </c>
      <c r="C347" t="s">
        <v>10</v>
      </c>
      <c r="D347">
        <v>2093</v>
      </c>
      <c r="E347">
        <v>2021181.12</v>
      </c>
      <c r="F347">
        <v>9806.5732000000007</v>
      </c>
      <c r="G347">
        <v>610.65792999999996</v>
      </c>
    </row>
    <row r="348" spans="1:7" x14ac:dyDescent="0.35">
      <c r="A348" t="s">
        <v>8</v>
      </c>
      <c r="B348">
        <v>4.5</v>
      </c>
      <c r="C348" t="s">
        <v>10</v>
      </c>
      <c r="D348">
        <v>2094</v>
      </c>
      <c r="E348">
        <v>1384882.2720000001</v>
      </c>
      <c r="F348">
        <v>6382.93613</v>
      </c>
      <c r="G348">
        <v>322.50859000000003</v>
      </c>
    </row>
    <row r="349" spans="1:7" x14ac:dyDescent="0.35">
      <c r="A349" t="s">
        <v>8</v>
      </c>
      <c r="B349">
        <v>4.5</v>
      </c>
      <c r="C349" t="s">
        <v>10</v>
      </c>
      <c r="D349">
        <v>2095</v>
      </c>
      <c r="E349">
        <v>2196833.1839999999</v>
      </c>
      <c r="F349">
        <v>11649.97401</v>
      </c>
      <c r="G349">
        <v>538.83716000000004</v>
      </c>
    </row>
    <row r="350" spans="1:7" x14ac:dyDescent="0.35">
      <c r="A350" t="s">
        <v>8</v>
      </c>
      <c r="B350">
        <v>4.5</v>
      </c>
      <c r="C350" t="s">
        <v>10</v>
      </c>
      <c r="D350">
        <v>2096</v>
      </c>
      <c r="E350">
        <v>2217398.1120000002</v>
      </c>
      <c r="F350">
        <v>9041.8985100000009</v>
      </c>
      <c r="G350">
        <v>535.73604</v>
      </c>
    </row>
    <row r="351" spans="1:7" x14ac:dyDescent="0.35">
      <c r="A351" t="s">
        <v>8</v>
      </c>
      <c r="B351">
        <v>4.5</v>
      </c>
      <c r="C351" t="s">
        <v>10</v>
      </c>
      <c r="D351">
        <v>2097</v>
      </c>
      <c r="E351">
        <v>633010.46400000004</v>
      </c>
      <c r="F351">
        <v>1919.4926399999999</v>
      </c>
      <c r="G351">
        <v>122.71411999999999</v>
      </c>
    </row>
    <row r="352" spans="1:7" x14ac:dyDescent="0.35">
      <c r="A352" t="s">
        <v>8</v>
      </c>
      <c r="B352">
        <v>4.5</v>
      </c>
      <c r="C352" t="s">
        <v>10</v>
      </c>
      <c r="D352">
        <v>2098</v>
      </c>
      <c r="E352">
        <v>1675498.176</v>
      </c>
      <c r="F352">
        <v>6929.6773800000001</v>
      </c>
      <c r="G352">
        <v>373.07506999999998</v>
      </c>
    </row>
    <row r="353" spans="1:7" x14ac:dyDescent="0.35">
      <c r="A353" t="s">
        <v>8</v>
      </c>
      <c r="B353">
        <v>4.5</v>
      </c>
      <c r="C353" t="s">
        <v>10</v>
      </c>
      <c r="D353">
        <v>2099</v>
      </c>
      <c r="E353">
        <v>1036568.448</v>
      </c>
      <c r="F353">
        <v>4114.1270599999998</v>
      </c>
      <c r="G353">
        <v>207.03137000000001</v>
      </c>
    </row>
    <row r="354" spans="1:7" x14ac:dyDescent="0.35">
      <c r="A354" t="s">
        <v>4</v>
      </c>
      <c r="B354">
        <v>8.5</v>
      </c>
      <c r="C354" t="s">
        <v>10</v>
      </c>
      <c r="D354">
        <v>2022</v>
      </c>
      <c r="E354">
        <v>1100203.7760000001</v>
      </c>
      <c r="F354">
        <v>6571.8283799999999</v>
      </c>
      <c r="G354">
        <v>204.24175</v>
      </c>
    </row>
    <row r="355" spans="1:7" x14ac:dyDescent="0.35">
      <c r="A355" t="s">
        <v>4</v>
      </c>
      <c r="B355">
        <v>8.5</v>
      </c>
      <c r="C355" t="s">
        <v>10</v>
      </c>
      <c r="D355">
        <v>2023</v>
      </c>
      <c r="E355">
        <v>1737626.6880000001</v>
      </c>
      <c r="F355">
        <v>10192.032880000001</v>
      </c>
      <c r="G355">
        <v>385.89751000000001</v>
      </c>
    </row>
    <row r="356" spans="1:7" x14ac:dyDescent="0.35">
      <c r="A356" t="s">
        <v>4</v>
      </c>
      <c r="B356">
        <v>8.5</v>
      </c>
      <c r="C356" t="s">
        <v>10</v>
      </c>
      <c r="D356">
        <v>2024</v>
      </c>
      <c r="E356">
        <v>1489802.976</v>
      </c>
      <c r="F356">
        <v>9529.92922</v>
      </c>
      <c r="G356">
        <v>306.35208</v>
      </c>
    </row>
    <row r="357" spans="1:7" x14ac:dyDescent="0.35">
      <c r="A357" t="s">
        <v>4</v>
      </c>
      <c r="B357">
        <v>8.5</v>
      </c>
      <c r="C357" t="s">
        <v>10</v>
      </c>
      <c r="D357">
        <v>2025</v>
      </c>
      <c r="E357">
        <v>1971269.568</v>
      </c>
      <c r="F357">
        <v>12749.6443</v>
      </c>
      <c r="G357">
        <v>426.87509</v>
      </c>
    </row>
    <row r="358" spans="1:7" x14ac:dyDescent="0.35">
      <c r="A358" t="s">
        <v>4</v>
      </c>
      <c r="B358">
        <v>8.5</v>
      </c>
      <c r="C358" t="s">
        <v>10</v>
      </c>
      <c r="D358">
        <v>2026</v>
      </c>
      <c r="E358">
        <v>1653365.952</v>
      </c>
      <c r="F358">
        <v>8621.8284500000009</v>
      </c>
      <c r="G358">
        <v>376.17608999999999</v>
      </c>
    </row>
    <row r="359" spans="1:7" x14ac:dyDescent="0.35">
      <c r="A359" t="s">
        <v>4</v>
      </c>
      <c r="B359">
        <v>8.5</v>
      </c>
      <c r="C359" t="s">
        <v>10</v>
      </c>
      <c r="D359">
        <v>2027</v>
      </c>
      <c r="E359">
        <v>1324518.912</v>
      </c>
      <c r="F359">
        <v>8765.9316400000007</v>
      </c>
      <c r="G359">
        <v>323.46307000000002</v>
      </c>
    </row>
    <row r="360" spans="1:7" x14ac:dyDescent="0.35">
      <c r="A360" t="s">
        <v>4</v>
      </c>
      <c r="B360">
        <v>8.5</v>
      </c>
      <c r="C360" t="s">
        <v>10</v>
      </c>
      <c r="D360">
        <v>2028</v>
      </c>
      <c r="E360">
        <v>695624.54399999999</v>
      </c>
      <c r="F360">
        <v>3771.82179</v>
      </c>
      <c r="G360">
        <v>128.67927</v>
      </c>
    </row>
    <row r="361" spans="1:7" x14ac:dyDescent="0.35">
      <c r="A361" t="s">
        <v>4</v>
      </c>
      <c r="B361">
        <v>8.5</v>
      </c>
      <c r="C361" t="s">
        <v>10</v>
      </c>
      <c r="D361">
        <v>2029</v>
      </c>
      <c r="E361">
        <v>1235422.368</v>
      </c>
      <c r="F361">
        <v>7517.7907699999996</v>
      </c>
      <c r="G361">
        <v>261.10097999999999</v>
      </c>
    </row>
    <row r="362" spans="1:7" x14ac:dyDescent="0.35">
      <c r="A362" t="s">
        <v>4</v>
      </c>
      <c r="B362">
        <v>8.5</v>
      </c>
      <c r="C362" t="s">
        <v>10</v>
      </c>
      <c r="D362">
        <v>2030</v>
      </c>
      <c r="E362">
        <v>1711983.1680000001</v>
      </c>
      <c r="F362">
        <v>10945.468269999999</v>
      </c>
      <c r="G362">
        <v>418.47852</v>
      </c>
    </row>
    <row r="363" spans="1:7" x14ac:dyDescent="0.35">
      <c r="A363" t="s">
        <v>4</v>
      </c>
      <c r="B363">
        <v>8.5</v>
      </c>
      <c r="C363" t="s">
        <v>10</v>
      </c>
      <c r="D363">
        <v>2031</v>
      </c>
      <c r="E363">
        <v>1626057.504</v>
      </c>
      <c r="F363">
        <v>11401.315049999999</v>
      </c>
      <c r="G363">
        <v>355.92752999999999</v>
      </c>
    </row>
    <row r="364" spans="1:7" x14ac:dyDescent="0.35">
      <c r="A364" t="s">
        <v>4</v>
      </c>
      <c r="B364">
        <v>8.5</v>
      </c>
      <c r="C364" t="s">
        <v>10</v>
      </c>
      <c r="D364">
        <v>2032</v>
      </c>
      <c r="E364">
        <v>1453686.048</v>
      </c>
      <c r="F364">
        <v>9454.07071</v>
      </c>
      <c r="G364">
        <v>316.67962</v>
      </c>
    </row>
    <row r="365" spans="1:7" x14ac:dyDescent="0.35">
      <c r="A365" t="s">
        <v>4</v>
      </c>
      <c r="B365">
        <v>8.5</v>
      </c>
      <c r="C365" t="s">
        <v>10</v>
      </c>
      <c r="D365">
        <v>2033</v>
      </c>
      <c r="E365">
        <v>3318603.264</v>
      </c>
      <c r="F365">
        <v>21288.857840000001</v>
      </c>
      <c r="G365">
        <v>1056.14339</v>
      </c>
    </row>
    <row r="366" spans="1:7" x14ac:dyDescent="0.35">
      <c r="A366" t="s">
        <v>4</v>
      </c>
      <c r="B366">
        <v>8.5</v>
      </c>
      <c r="C366" t="s">
        <v>10</v>
      </c>
      <c r="D366">
        <v>2034</v>
      </c>
      <c r="E366">
        <v>1712270.0160000001</v>
      </c>
      <c r="F366">
        <v>8955.5977000000003</v>
      </c>
      <c r="G366">
        <v>448.80561</v>
      </c>
    </row>
    <row r="367" spans="1:7" x14ac:dyDescent="0.35">
      <c r="A367" t="s">
        <v>4</v>
      </c>
      <c r="B367">
        <v>8.5</v>
      </c>
      <c r="C367" t="s">
        <v>10</v>
      </c>
      <c r="D367">
        <v>2035</v>
      </c>
      <c r="E367">
        <v>1435421.952</v>
      </c>
      <c r="F367">
        <v>6104.5591400000003</v>
      </c>
      <c r="G367">
        <v>299.13162</v>
      </c>
    </row>
    <row r="368" spans="1:7" x14ac:dyDescent="0.35">
      <c r="A368" t="s">
        <v>7</v>
      </c>
      <c r="B368">
        <v>8.5</v>
      </c>
      <c r="C368" t="s">
        <v>10</v>
      </c>
      <c r="D368">
        <v>2050</v>
      </c>
      <c r="E368">
        <v>1770110.496</v>
      </c>
      <c r="F368">
        <v>9608.2113499999996</v>
      </c>
      <c r="G368">
        <v>390.69938000000002</v>
      </c>
    </row>
    <row r="369" spans="1:7" x14ac:dyDescent="0.35">
      <c r="A369" t="s">
        <v>7</v>
      </c>
      <c r="B369">
        <v>8.5</v>
      </c>
      <c r="C369" t="s">
        <v>10</v>
      </c>
      <c r="D369">
        <v>2051</v>
      </c>
      <c r="E369">
        <v>1475384.544</v>
      </c>
      <c r="F369">
        <v>7653.9060399999998</v>
      </c>
      <c r="G369">
        <v>312.96785</v>
      </c>
    </row>
    <row r="370" spans="1:7" x14ac:dyDescent="0.35">
      <c r="A370" t="s">
        <v>7</v>
      </c>
      <c r="B370">
        <v>8.5</v>
      </c>
      <c r="C370" t="s">
        <v>10</v>
      </c>
      <c r="D370">
        <v>2052</v>
      </c>
      <c r="E370">
        <v>2248174.656</v>
      </c>
      <c r="F370">
        <v>11344.183419999999</v>
      </c>
      <c r="G370">
        <v>482.44296000000003</v>
      </c>
    </row>
    <row r="371" spans="1:7" x14ac:dyDescent="0.35">
      <c r="A371" t="s">
        <v>7</v>
      </c>
      <c r="B371">
        <v>8.5</v>
      </c>
      <c r="C371" t="s">
        <v>10</v>
      </c>
      <c r="D371">
        <v>2053</v>
      </c>
      <c r="E371">
        <v>1716590.0160000001</v>
      </c>
      <c r="F371">
        <v>7807.8706000000002</v>
      </c>
      <c r="G371">
        <v>398.99315000000001</v>
      </c>
    </row>
    <row r="372" spans="1:7" x14ac:dyDescent="0.35">
      <c r="A372" t="s">
        <v>7</v>
      </c>
      <c r="B372">
        <v>8.5</v>
      </c>
      <c r="C372" t="s">
        <v>10</v>
      </c>
      <c r="D372">
        <v>2054</v>
      </c>
      <c r="E372">
        <v>1374294.8160000001</v>
      </c>
      <c r="F372">
        <v>5869.2409799999996</v>
      </c>
      <c r="G372">
        <v>336.85975999999999</v>
      </c>
    </row>
    <row r="373" spans="1:7" x14ac:dyDescent="0.35">
      <c r="A373" t="s">
        <v>7</v>
      </c>
      <c r="B373">
        <v>8.5</v>
      </c>
      <c r="C373" t="s">
        <v>10</v>
      </c>
      <c r="D373">
        <v>2055</v>
      </c>
      <c r="E373">
        <v>1794540.0959999999</v>
      </c>
      <c r="F373">
        <v>7890.4325200000003</v>
      </c>
      <c r="G373">
        <v>456.00006999999999</v>
      </c>
    </row>
    <row r="374" spans="1:7" x14ac:dyDescent="0.35">
      <c r="A374" t="s">
        <v>7</v>
      </c>
      <c r="B374">
        <v>8.5</v>
      </c>
      <c r="C374" t="s">
        <v>10</v>
      </c>
      <c r="D374">
        <v>2056</v>
      </c>
      <c r="E374">
        <v>2863844.64</v>
      </c>
      <c r="F374">
        <v>13011.289870000001</v>
      </c>
      <c r="G374">
        <v>721.90437999999995</v>
      </c>
    </row>
    <row r="375" spans="1:7" x14ac:dyDescent="0.35">
      <c r="A375" t="s">
        <v>7</v>
      </c>
      <c r="B375">
        <v>8.5</v>
      </c>
      <c r="C375" t="s">
        <v>10</v>
      </c>
      <c r="D375">
        <v>2057</v>
      </c>
      <c r="E375">
        <v>1594188.8640000001</v>
      </c>
      <c r="F375">
        <v>6061.7576499999996</v>
      </c>
      <c r="G375">
        <v>370.3485</v>
      </c>
    </row>
    <row r="376" spans="1:7" x14ac:dyDescent="0.35">
      <c r="A376" t="s">
        <v>7</v>
      </c>
      <c r="B376">
        <v>8.5</v>
      </c>
      <c r="C376" t="s">
        <v>10</v>
      </c>
      <c r="D376">
        <v>2058</v>
      </c>
      <c r="E376">
        <v>1399556.4480000001</v>
      </c>
      <c r="F376">
        <v>6131.0679700000001</v>
      </c>
      <c r="G376">
        <v>310.79190999999997</v>
      </c>
    </row>
    <row r="377" spans="1:7" x14ac:dyDescent="0.35">
      <c r="A377" t="s">
        <v>7</v>
      </c>
      <c r="B377">
        <v>8.5</v>
      </c>
      <c r="C377" t="s">
        <v>10</v>
      </c>
      <c r="D377">
        <v>2059</v>
      </c>
      <c r="E377">
        <v>2214913.2480000001</v>
      </c>
      <c r="F377">
        <v>11338.03565</v>
      </c>
      <c r="G377">
        <v>571.96065999999996</v>
      </c>
    </row>
    <row r="378" spans="1:7" x14ac:dyDescent="0.35">
      <c r="A378" t="s">
        <v>7</v>
      </c>
      <c r="B378">
        <v>8.5</v>
      </c>
      <c r="C378" t="s">
        <v>10</v>
      </c>
      <c r="D378">
        <v>2060</v>
      </c>
      <c r="E378">
        <v>1986928.7039999999</v>
      </c>
      <c r="F378">
        <v>7305.0120900000002</v>
      </c>
      <c r="G378">
        <v>490.56702000000001</v>
      </c>
    </row>
    <row r="379" spans="1:7" x14ac:dyDescent="0.35">
      <c r="A379" t="s">
        <v>7</v>
      </c>
      <c r="B379">
        <v>8.5</v>
      </c>
      <c r="C379" t="s">
        <v>10</v>
      </c>
      <c r="D379">
        <v>2061</v>
      </c>
      <c r="E379">
        <v>1881733.2479999999</v>
      </c>
      <c r="F379">
        <v>6074.0110000000004</v>
      </c>
      <c r="G379">
        <v>427.21991000000003</v>
      </c>
    </row>
    <row r="380" spans="1:7" x14ac:dyDescent="0.35">
      <c r="A380" t="s">
        <v>7</v>
      </c>
      <c r="B380">
        <v>8.5</v>
      </c>
      <c r="C380" t="s">
        <v>10</v>
      </c>
      <c r="D380">
        <v>2062</v>
      </c>
      <c r="E380">
        <v>1811675.808</v>
      </c>
      <c r="F380">
        <v>6488.7429599999996</v>
      </c>
      <c r="G380">
        <v>440.14541000000003</v>
      </c>
    </row>
    <row r="381" spans="1:7" x14ac:dyDescent="0.35">
      <c r="A381" t="s">
        <v>7</v>
      </c>
      <c r="B381">
        <v>8.5</v>
      </c>
      <c r="C381" t="s">
        <v>10</v>
      </c>
      <c r="D381">
        <v>2063</v>
      </c>
      <c r="E381">
        <v>2025076.8959999999</v>
      </c>
      <c r="F381">
        <v>8024.67616</v>
      </c>
      <c r="G381">
        <v>525.67008999999996</v>
      </c>
    </row>
    <row r="382" spans="1:7" x14ac:dyDescent="0.35">
      <c r="A382" t="s">
        <v>7</v>
      </c>
      <c r="B382">
        <v>8.5</v>
      </c>
      <c r="C382" t="s">
        <v>10</v>
      </c>
      <c r="D382">
        <v>2064</v>
      </c>
      <c r="E382">
        <v>2069641.152</v>
      </c>
      <c r="F382">
        <v>9330.0368400000007</v>
      </c>
      <c r="G382">
        <v>616.26732000000004</v>
      </c>
    </row>
    <row r="383" spans="1:7" x14ac:dyDescent="0.35">
      <c r="A383" t="s">
        <v>8</v>
      </c>
      <c r="B383">
        <v>8.5</v>
      </c>
      <c r="C383" t="s">
        <v>10</v>
      </c>
      <c r="D383">
        <v>2085</v>
      </c>
      <c r="E383">
        <v>905960.16</v>
      </c>
      <c r="F383">
        <v>2206.4469399999998</v>
      </c>
      <c r="G383">
        <v>170.55582999999999</v>
      </c>
    </row>
    <row r="384" spans="1:7" x14ac:dyDescent="0.35">
      <c r="A384" t="s">
        <v>8</v>
      </c>
      <c r="B384">
        <v>8.5</v>
      </c>
      <c r="C384" t="s">
        <v>10</v>
      </c>
      <c r="D384">
        <v>2086</v>
      </c>
      <c r="E384">
        <v>1187815.1040000001</v>
      </c>
      <c r="F384">
        <v>2855.7579099999998</v>
      </c>
      <c r="G384">
        <v>243.47784999999999</v>
      </c>
    </row>
    <row r="385" spans="1:7" x14ac:dyDescent="0.35">
      <c r="A385" t="s">
        <v>8</v>
      </c>
      <c r="B385">
        <v>8.5</v>
      </c>
      <c r="C385" t="s">
        <v>10</v>
      </c>
      <c r="D385">
        <v>2087</v>
      </c>
      <c r="E385">
        <v>1204625.088</v>
      </c>
      <c r="F385">
        <v>3455.5979600000001</v>
      </c>
      <c r="G385">
        <v>248.66887</v>
      </c>
    </row>
    <row r="386" spans="1:7" x14ac:dyDescent="0.35">
      <c r="A386" t="s">
        <v>8</v>
      </c>
      <c r="B386">
        <v>8.5</v>
      </c>
      <c r="C386" t="s">
        <v>10</v>
      </c>
      <c r="D386">
        <v>2088</v>
      </c>
      <c r="E386">
        <v>1603896.7679999999</v>
      </c>
      <c r="F386">
        <v>5905.2315900000003</v>
      </c>
      <c r="G386">
        <v>341.28586000000001</v>
      </c>
    </row>
    <row r="387" spans="1:7" x14ac:dyDescent="0.35">
      <c r="A387" t="s">
        <v>8</v>
      </c>
      <c r="B387">
        <v>8.5</v>
      </c>
      <c r="C387" t="s">
        <v>10</v>
      </c>
      <c r="D387">
        <v>2089</v>
      </c>
      <c r="E387">
        <v>1743997.824</v>
      </c>
      <c r="F387">
        <v>6944.9550099999997</v>
      </c>
      <c r="G387">
        <v>401.27465000000001</v>
      </c>
    </row>
    <row r="388" spans="1:7" x14ac:dyDescent="0.35">
      <c r="A388" t="s">
        <v>8</v>
      </c>
      <c r="B388">
        <v>8.5</v>
      </c>
      <c r="C388" t="s">
        <v>10</v>
      </c>
      <c r="D388">
        <v>2090</v>
      </c>
      <c r="E388">
        <v>1523300.2560000001</v>
      </c>
      <c r="F388">
        <v>6387.6360599999998</v>
      </c>
      <c r="G388">
        <v>346.02708000000001</v>
      </c>
    </row>
    <row r="389" spans="1:7" x14ac:dyDescent="0.35">
      <c r="A389" t="s">
        <v>8</v>
      </c>
      <c r="B389">
        <v>8.5</v>
      </c>
      <c r="C389" t="s">
        <v>10</v>
      </c>
      <c r="D389">
        <v>2091</v>
      </c>
      <c r="E389">
        <v>2017325.088</v>
      </c>
      <c r="F389">
        <v>7380.6687199999997</v>
      </c>
      <c r="G389">
        <v>500.41300999999999</v>
      </c>
    </row>
    <row r="390" spans="1:7" x14ac:dyDescent="0.35">
      <c r="A390" t="s">
        <v>8</v>
      </c>
      <c r="B390">
        <v>8.5</v>
      </c>
      <c r="C390" t="s">
        <v>10</v>
      </c>
      <c r="D390">
        <v>2092</v>
      </c>
      <c r="E390">
        <v>1256800.32</v>
      </c>
      <c r="F390">
        <v>3545.5527099999999</v>
      </c>
      <c r="G390">
        <v>281.56524000000002</v>
      </c>
    </row>
    <row r="391" spans="1:7" x14ac:dyDescent="0.35">
      <c r="A391" t="s">
        <v>8</v>
      </c>
      <c r="B391">
        <v>8.5</v>
      </c>
      <c r="C391" t="s">
        <v>10</v>
      </c>
      <c r="D391">
        <v>2093</v>
      </c>
      <c r="E391">
        <v>2541117.3119999999</v>
      </c>
      <c r="F391">
        <v>7635.5472399999999</v>
      </c>
      <c r="G391">
        <v>705.71276999999998</v>
      </c>
    </row>
    <row r="392" spans="1:7" x14ac:dyDescent="0.35">
      <c r="A392" t="s">
        <v>8</v>
      </c>
      <c r="B392">
        <v>8.5</v>
      </c>
      <c r="C392" t="s">
        <v>10</v>
      </c>
      <c r="D392">
        <v>2094</v>
      </c>
      <c r="E392">
        <v>1717099.7760000001</v>
      </c>
      <c r="F392">
        <v>4904.7175500000003</v>
      </c>
      <c r="G392">
        <v>436.86002000000002</v>
      </c>
    </row>
    <row r="393" spans="1:7" x14ac:dyDescent="0.35">
      <c r="A393" t="s">
        <v>8</v>
      </c>
      <c r="B393">
        <v>8.5</v>
      </c>
      <c r="C393" t="s">
        <v>10</v>
      </c>
      <c r="D393">
        <v>2095</v>
      </c>
      <c r="E393">
        <v>1899065.952</v>
      </c>
      <c r="F393">
        <v>5253.3422300000002</v>
      </c>
      <c r="G393">
        <v>478.04219999999998</v>
      </c>
    </row>
    <row r="394" spans="1:7" x14ac:dyDescent="0.35">
      <c r="A394" t="s">
        <v>8</v>
      </c>
      <c r="B394">
        <v>8.5</v>
      </c>
      <c r="C394" t="s">
        <v>10</v>
      </c>
      <c r="D394">
        <v>2096</v>
      </c>
      <c r="E394">
        <v>1875146.976</v>
      </c>
      <c r="F394">
        <v>6859.6355400000002</v>
      </c>
      <c r="G394">
        <v>403.49016</v>
      </c>
    </row>
    <row r="395" spans="1:7" x14ac:dyDescent="0.35">
      <c r="A395" t="s">
        <v>8</v>
      </c>
      <c r="B395">
        <v>8.5</v>
      </c>
      <c r="C395" t="s">
        <v>10</v>
      </c>
      <c r="D395">
        <v>2097</v>
      </c>
      <c r="E395">
        <v>2388338.784</v>
      </c>
      <c r="F395">
        <v>8087.8616899999997</v>
      </c>
      <c r="G395">
        <v>653.26712999999995</v>
      </c>
    </row>
    <row r="396" spans="1:7" x14ac:dyDescent="0.35">
      <c r="A396" t="s">
        <v>8</v>
      </c>
      <c r="B396">
        <v>8.5</v>
      </c>
      <c r="C396" t="s">
        <v>10</v>
      </c>
      <c r="D396">
        <v>2098</v>
      </c>
      <c r="E396">
        <v>1883827.584</v>
      </c>
      <c r="F396">
        <v>5953.8538799999997</v>
      </c>
      <c r="G396">
        <v>373.86766</v>
      </c>
    </row>
    <row r="397" spans="1:7" x14ac:dyDescent="0.35">
      <c r="A397" t="s">
        <v>8</v>
      </c>
      <c r="B397">
        <v>8.5</v>
      </c>
      <c r="C397" t="s">
        <v>10</v>
      </c>
      <c r="D397">
        <v>2099</v>
      </c>
      <c r="E397">
        <v>1883448.2879999999</v>
      </c>
      <c r="F397">
        <v>5484.9869200000003</v>
      </c>
      <c r="G397">
        <v>439.52623999999997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Wynants</dc:creator>
  <cp:lastModifiedBy>Maarten Wynants</cp:lastModifiedBy>
  <dcterms:created xsi:type="dcterms:W3CDTF">2023-10-24T08:42:24Z</dcterms:created>
  <dcterms:modified xsi:type="dcterms:W3CDTF">2023-10-24T13:00:50Z</dcterms:modified>
</cp:coreProperties>
</file>