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Backup\Documents\Retrieved Contents\F_\Jerrys Dokument\Fiby\Pollenuppsats\"/>
    </mc:Choice>
  </mc:AlternateContent>
  <xr:revisionPtr revIDLastSave="0" documentId="8_{5A3425AC-5A53-438F-BB7A-3064AE68A76B}" xr6:coauthVersionLast="43" xr6:coauthVersionMax="43" xr10:uidLastSave="{00000000-0000-0000-0000-000000000000}"/>
  <bookViews>
    <workbookView xWindow="720" yWindow="720" windowWidth="14340" windowHeight="8870" xr2:uid="{FE41DD7E-D2FD-4F6D-8FDB-6A4685449E84}"/>
  </bookViews>
  <sheets>
    <sheet name="Blad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454" i="1" l="1"/>
  <c r="G453" i="1"/>
  <c r="G452" i="1"/>
  <c r="G451" i="1"/>
  <c r="G450" i="1"/>
  <c r="G449" i="1"/>
  <c r="G448" i="1"/>
  <c r="G447" i="1"/>
  <c r="G446" i="1"/>
  <c r="G445" i="1"/>
  <c r="G444" i="1"/>
  <c r="G443" i="1"/>
  <c r="G442" i="1"/>
  <c r="G441" i="1"/>
  <c r="G440" i="1"/>
  <c r="G439" i="1"/>
  <c r="G438" i="1"/>
  <c r="G437" i="1"/>
  <c r="G436" i="1"/>
  <c r="G435" i="1"/>
  <c r="G434" i="1"/>
  <c r="G433" i="1"/>
  <c r="G432" i="1"/>
  <c r="G431" i="1"/>
  <c r="G430" i="1"/>
  <c r="G429" i="1"/>
  <c r="G428" i="1"/>
  <c r="G427" i="1"/>
  <c r="G426" i="1"/>
  <c r="G425" i="1"/>
  <c r="G424" i="1"/>
  <c r="G423" i="1"/>
  <c r="G422" i="1"/>
  <c r="G421" i="1"/>
  <c r="G420" i="1"/>
  <c r="G419" i="1"/>
  <c r="G418" i="1"/>
  <c r="G417" i="1"/>
  <c r="G416" i="1"/>
  <c r="G415" i="1"/>
  <c r="G414" i="1"/>
  <c r="G413" i="1"/>
  <c r="G412" i="1"/>
  <c r="G411" i="1"/>
  <c r="G410" i="1"/>
  <c r="G409" i="1"/>
  <c r="G408" i="1"/>
  <c r="G407" i="1"/>
  <c r="G406" i="1"/>
  <c r="G405" i="1"/>
  <c r="G404" i="1"/>
  <c r="G403" i="1"/>
  <c r="G402" i="1"/>
  <c r="G401" i="1"/>
  <c r="G400" i="1"/>
  <c r="G399" i="1"/>
  <c r="G398" i="1"/>
  <c r="G397" i="1"/>
  <c r="G396" i="1"/>
  <c r="G395" i="1"/>
  <c r="G394" i="1"/>
  <c r="G393" i="1"/>
  <c r="G392" i="1"/>
  <c r="G391" i="1"/>
  <c r="G390" i="1"/>
  <c r="G389" i="1"/>
  <c r="G388" i="1"/>
  <c r="G387" i="1"/>
  <c r="G386" i="1"/>
  <c r="G385" i="1"/>
  <c r="G384" i="1"/>
  <c r="G383" i="1"/>
  <c r="G382" i="1"/>
  <c r="G381" i="1"/>
  <c r="G380" i="1"/>
  <c r="G379" i="1"/>
  <c r="G378" i="1"/>
  <c r="G377" i="1"/>
  <c r="G376" i="1"/>
  <c r="G375" i="1"/>
  <c r="G374" i="1"/>
  <c r="G373" i="1"/>
  <c r="G372" i="1"/>
  <c r="G371" i="1"/>
  <c r="G370" i="1"/>
  <c r="G369" i="1"/>
  <c r="G368" i="1"/>
  <c r="G367" i="1"/>
  <c r="G366" i="1"/>
  <c r="G365" i="1"/>
  <c r="G364" i="1"/>
  <c r="G363" i="1"/>
  <c r="G362" i="1"/>
  <c r="G361" i="1"/>
  <c r="G360" i="1"/>
  <c r="G359" i="1"/>
  <c r="G358" i="1"/>
  <c r="G357" i="1"/>
  <c r="G356" i="1"/>
  <c r="G355" i="1"/>
  <c r="G354" i="1"/>
  <c r="G353" i="1"/>
  <c r="G352" i="1"/>
  <c r="G351" i="1"/>
  <c r="G350" i="1"/>
  <c r="G349" i="1"/>
  <c r="G348" i="1"/>
  <c r="G347" i="1"/>
  <c r="G346" i="1"/>
  <c r="G345" i="1"/>
  <c r="G344" i="1"/>
  <c r="G343" i="1"/>
  <c r="G342" i="1"/>
  <c r="G341" i="1"/>
  <c r="G340" i="1"/>
  <c r="G339" i="1"/>
  <c r="G338" i="1"/>
  <c r="G337" i="1"/>
  <c r="G336" i="1"/>
  <c r="G335" i="1"/>
  <c r="G334" i="1"/>
  <c r="G333" i="1"/>
  <c r="G332" i="1"/>
  <c r="G331" i="1"/>
  <c r="G330" i="1"/>
  <c r="G329" i="1"/>
  <c r="G328" i="1"/>
  <c r="G327" i="1"/>
  <c r="G326" i="1"/>
  <c r="G325" i="1"/>
  <c r="G324" i="1"/>
  <c r="G323" i="1"/>
  <c r="G322" i="1"/>
  <c r="G321" i="1"/>
  <c r="G320" i="1"/>
  <c r="G319" i="1"/>
  <c r="G318" i="1"/>
  <c r="G317" i="1"/>
  <c r="G316" i="1"/>
  <c r="G315" i="1"/>
  <c r="G314" i="1"/>
  <c r="G313" i="1"/>
  <c r="G312" i="1"/>
  <c r="G311" i="1"/>
  <c r="G310" i="1"/>
  <c r="G309" i="1"/>
  <c r="G308" i="1"/>
  <c r="G307" i="1"/>
  <c r="G306" i="1"/>
  <c r="G305" i="1"/>
  <c r="G304" i="1"/>
  <c r="G303" i="1"/>
  <c r="G302" i="1"/>
  <c r="G301" i="1"/>
  <c r="G300" i="1"/>
  <c r="G299" i="1"/>
  <c r="G298" i="1"/>
  <c r="G297" i="1"/>
  <c r="G296" i="1"/>
  <c r="G295" i="1"/>
  <c r="G294" i="1"/>
  <c r="G293" i="1"/>
  <c r="G292" i="1"/>
  <c r="G291" i="1"/>
  <c r="G290" i="1"/>
  <c r="G289" i="1"/>
  <c r="G288" i="1"/>
  <c r="G287" i="1"/>
  <c r="G286" i="1"/>
  <c r="G285" i="1"/>
  <c r="G284" i="1"/>
  <c r="G283" i="1"/>
  <c r="G282" i="1"/>
  <c r="G281" i="1"/>
  <c r="G280" i="1"/>
  <c r="G279" i="1"/>
  <c r="G278" i="1"/>
  <c r="G277" i="1"/>
  <c r="G276" i="1"/>
  <c r="G275" i="1"/>
  <c r="G274" i="1"/>
  <c r="G273" i="1"/>
  <c r="G272" i="1"/>
  <c r="G271" i="1"/>
  <c r="G270" i="1"/>
  <c r="G269" i="1"/>
  <c r="G268" i="1"/>
  <c r="G267" i="1"/>
  <c r="G266" i="1"/>
  <c r="G265" i="1"/>
  <c r="G264" i="1"/>
  <c r="G263" i="1"/>
  <c r="G262" i="1"/>
  <c r="G261" i="1"/>
  <c r="G260" i="1"/>
  <c r="G259" i="1"/>
  <c r="G258" i="1"/>
  <c r="G257" i="1"/>
  <c r="G256" i="1"/>
  <c r="G255" i="1"/>
  <c r="G254" i="1"/>
  <c r="G253" i="1"/>
  <c r="G252" i="1"/>
  <c r="G251" i="1"/>
  <c r="G250" i="1"/>
  <c r="G457" i="1" s="1"/>
  <c r="G249" i="1"/>
  <c r="G248" i="1"/>
  <c r="G247" i="1"/>
  <c r="G246" i="1"/>
  <c r="G245" i="1"/>
  <c r="G244" i="1"/>
  <c r="G243" i="1"/>
  <c r="G242" i="1"/>
  <c r="G241" i="1"/>
  <c r="G240" i="1"/>
  <c r="G239" i="1"/>
  <c r="G238" i="1"/>
  <c r="G237" i="1"/>
  <c r="G236" i="1"/>
  <c r="G235" i="1"/>
  <c r="G234" i="1"/>
  <c r="G233" i="1"/>
  <c r="G232" i="1"/>
  <c r="G231" i="1"/>
  <c r="G230" i="1"/>
  <c r="G229" i="1"/>
  <c r="G228" i="1"/>
  <c r="G227" i="1"/>
  <c r="G226" i="1"/>
  <c r="G225" i="1"/>
  <c r="G224" i="1"/>
  <c r="G223" i="1"/>
  <c r="G222" i="1"/>
  <c r="G221" i="1"/>
  <c r="G220" i="1"/>
  <c r="G219" i="1"/>
  <c r="G218" i="1"/>
  <c r="G217" i="1"/>
  <c r="G216" i="1"/>
  <c r="G215" i="1"/>
  <c r="G214" i="1"/>
  <c r="G213" i="1"/>
  <c r="G212" i="1"/>
  <c r="G211" i="1"/>
  <c r="G210" i="1"/>
  <c r="G209" i="1"/>
  <c r="G208" i="1"/>
  <c r="G207" i="1"/>
  <c r="G206" i="1"/>
  <c r="G205" i="1"/>
  <c r="G204" i="1"/>
  <c r="G203" i="1"/>
  <c r="G202" i="1"/>
  <c r="G201" i="1"/>
  <c r="G200" i="1"/>
  <c r="G199" i="1"/>
  <c r="G198" i="1"/>
  <c r="G197" i="1"/>
  <c r="G196" i="1"/>
  <c r="G195" i="1"/>
  <c r="G194" i="1"/>
  <c r="G193" i="1"/>
  <c r="G192" i="1"/>
  <c r="G191" i="1"/>
  <c r="G190" i="1"/>
  <c r="G189" i="1"/>
  <c r="G188" i="1"/>
  <c r="G187" i="1"/>
  <c r="G186" i="1"/>
  <c r="G185" i="1"/>
  <c r="G184" i="1"/>
  <c r="G183" i="1"/>
  <c r="G182" i="1"/>
  <c r="G181" i="1"/>
  <c r="G180" i="1"/>
  <c r="G179" i="1"/>
  <c r="G178" i="1"/>
  <c r="G177" i="1"/>
  <c r="G176" i="1"/>
  <c r="G175" i="1"/>
  <c r="G174" i="1"/>
  <c r="G173" i="1"/>
  <c r="G172" i="1"/>
  <c r="G171" i="1"/>
  <c r="G170" i="1"/>
  <c r="G169" i="1"/>
  <c r="G168" i="1"/>
  <c r="G167" i="1"/>
  <c r="G166" i="1"/>
  <c r="G165" i="1"/>
  <c r="G164" i="1"/>
  <c r="G163" i="1"/>
  <c r="G162" i="1"/>
  <c r="G161" i="1"/>
  <c r="G160" i="1"/>
  <c r="G159" i="1"/>
  <c r="G158" i="1"/>
  <c r="G157" i="1"/>
  <c r="G156" i="1"/>
  <c r="G155" i="1"/>
  <c r="G154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G141" i="1"/>
  <c r="G140" i="1"/>
  <c r="G139" i="1"/>
  <c r="G138" i="1"/>
  <c r="G137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3" i="1"/>
  <c r="G2" i="1"/>
  <c r="G456" i="1" s="1"/>
  <c r="G458" i="1" l="1"/>
</calcChain>
</file>

<file path=xl/sharedStrings.xml><?xml version="1.0" encoding="utf-8"?>
<sst xmlns="http://schemas.openxmlformats.org/spreadsheetml/2006/main" count="919" uniqueCount="23">
  <si>
    <t>Tree no</t>
  </si>
  <si>
    <t>Sector</t>
  </si>
  <si>
    <t>Species</t>
  </si>
  <si>
    <t>Stem no</t>
  </si>
  <si>
    <t>Girth, cm</t>
  </si>
  <si>
    <t>Mire (m) or Terrestrial (t)</t>
  </si>
  <si>
    <r>
      <t>Basal area, cm</t>
    </r>
    <r>
      <rPr>
        <vertAlign val="superscript"/>
        <sz val="11"/>
        <color theme="1"/>
        <rFont val="Calibri"/>
        <family val="2"/>
        <scheme val="minor"/>
      </rPr>
      <t>2</t>
    </r>
  </si>
  <si>
    <t>Betula pubescens</t>
  </si>
  <si>
    <t>m</t>
  </si>
  <si>
    <t>Salix sp.</t>
  </si>
  <si>
    <t>Picea abies</t>
  </si>
  <si>
    <t>Alnus glutinosa</t>
  </si>
  <si>
    <t>Sorbus aucuparia</t>
  </si>
  <si>
    <t>t</t>
  </si>
  <si>
    <t>Quercus robur</t>
  </si>
  <si>
    <t>Populus tremula</t>
  </si>
  <si>
    <t>Pinus sylvestris</t>
  </si>
  <si>
    <t>Bet pend</t>
  </si>
  <si>
    <t>Juniperus communis</t>
  </si>
  <si>
    <t>Sum, basal area</t>
  </si>
  <si>
    <r>
      <t>mire, m</t>
    </r>
    <r>
      <rPr>
        <vertAlign val="superscript"/>
        <sz val="11"/>
        <color theme="1"/>
        <rFont val="Calibri"/>
        <family val="2"/>
        <scheme val="minor"/>
      </rPr>
      <t>2</t>
    </r>
  </si>
  <si>
    <r>
      <t>terrestrial, m</t>
    </r>
    <r>
      <rPr>
        <vertAlign val="superscript"/>
        <sz val="11"/>
        <color theme="1"/>
        <rFont val="Calibri"/>
        <family val="2"/>
        <scheme val="minor"/>
      </rPr>
      <t>2</t>
    </r>
  </si>
  <si>
    <r>
      <t>total, m</t>
    </r>
    <r>
      <rPr>
        <vertAlign val="superscript"/>
        <sz val="11"/>
        <color theme="1"/>
        <rFont val="Calibri"/>
        <family val="2"/>
        <scheme val="minor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</si>
</sst>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1" xfId="0" applyBorder="1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2" fontId="0" fillId="0" borderId="0" xfId="0" applyNumberFormat="1" applyAlignment="1">
      <alignment horizontal="right"/>
    </xf>
    <xf numFmtId="0" fontId="0" fillId="0" borderId="0" xfId="0" applyAlignment="1">
      <alignment horizontal="left"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right"/>
    </xf>
    <xf numFmtId="2" fontId="0" fillId="0" borderId="1" xfId="0" applyNumberFormat="1" applyBorder="1" applyAlignment="1">
      <alignment horizontal="right"/>
    </xf>
    <xf numFmtId="2" fontId="0" fillId="0" borderId="1" xfId="0" applyNumberFormat="1" applyBorder="1"/>
    <xf numFmtId="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4DFF4C-A14E-4218-B318-7AC0A7177762}">
  <dimension ref="A1:G458"/>
  <sheetViews>
    <sheetView tabSelected="1" workbookViewId="0">
      <selection activeCell="J2" sqref="J2"/>
    </sheetView>
  </sheetViews>
  <sheetFormatPr defaultRowHeight="14.5" x14ac:dyDescent="0.35"/>
  <cols>
    <col min="3" max="3" width="15.36328125" customWidth="1"/>
    <col min="6" max="6" width="9.26953125" customWidth="1"/>
  </cols>
  <sheetData>
    <row r="1" spans="1:7" ht="58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x14ac:dyDescent="0.35">
      <c r="A2">
        <v>1</v>
      </c>
      <c r="B2" s="2">
        <v>1</v>
      </c>
      <c r="C2" s="3" t="s">
        <v>7</v>
      </c>
      <c r="D2" s="2">
        <v>1</v>
      </c>
      <c r="E2" s="4">
        <v>15.5</v>
      </c>
      <c r="F2" s="2" t="s">
        <v>8</v>
      </c>
      <c r="G2" s="5">
        <f>(E2^2)/(4*3.14)</f>
        <v>19.128184713375795</v>
      </c>
    </row>
    <row r="3" spans="1:7" x14ac:dyDescent="0.35">
      <c r="A3">
        <v>2</v>
      </c>
      <c r="B3" s="2"/>
      <c r="C3" s="3" t="s">
        <v>7</v>
      </c>
      <c r="D3" s="2">
        <v>2</v>
      </c>
      <c r="E3" s="4">
        <v>35.5</v>
      </c>
      <c r="F3" s="2" t="s">
        <v>8</v>
      </c>
      <c r="G3" s="5">
        <f t="shared" ref="G3:G66" si="0">(E3^2)/(4*3.14)</f>
        <v>100.33837579617834</v>
      </c>
    </row>
    <row r="4" spans="1:7" x14ac:dyDescent="0.35">
      <c r="A4">
        <v>3</v>
      </c>
      <c r="B4" s="2"/>
      <c r="C4" s="3" t="s">
        <v>7</v>
      </c>
      <c r="D4" s="2">
        <v>3</v>
      </c>
      <c r="E4" s="4">
        <v>20</v>
      </c>
      <c r="F4" s="2" t="s">
        <v>8</v>
      </c>
      <c r="G4" s="5">
        <f t="shared" si="0"/>
        <v>31.847133757961782</v>
      </c>
    </row>
    <row r="5" spans="1:7" x14ac:dyDescent="0.35">
      <c r="A5">
        <v>4</v>
      </c>
      <c r="B5" s="2"/>
      <c r="C5" s="3" t="s">
        <v>7</v>
      </c>
      <c r="D5" s="2">
        <v>4</v>
      </c>
      <c r="E5" s="4">
        <v>28</v>
      </c>
      <c r="F5" s="2" t="s">
        <v>8</v>
      </c>
      <c r="G5" s="5">
        <f t="shared" si="0"/>
        <v>62.420382165605091</v>
      </c>
    </row>
    <row r="6" spans="1:7" x14ac:dyDescent="0.35">
      <c r="A6">
        <v>5</v>
      </c>
      <c r="B6" s="2"/>
      <c r="C6" s="3" t="s">
        <v>7</v>
      </c>
      <c r="D6" s="2">
        <v>5</v>
      </c>
      <c r="E6" s="4">
        <v>16.5</v>
      </c>
      <c r="F6" s="2" t="s">
        <v>8</v>
      </c>
      <c r="G6" s="5">
        <f t="shared" si="0"/>
        <v>21.675955414012737</v>
      </c>
    </row>
    <row r="7" spans="1:7" x14ac:dyDescent="0.35">
      <c r="A7">
        <v>6</v>
      </c>
      <c r="B7" s="2"/>
      <c r="C7" s="3" t="s">
        <v>7</v>
      </c>
      <c r="D7" s="2">
        <v>6</v>
      </c>
      <c r="E7" s="4">
        <v>14</v>
      </c>
      <c r="F7" s="2" t="s">
        <v>8</v>
      </c>
      <c r="G7" s="5">
        <f t="shared" si="0"/>
        <v>15.605095541401273</v>
      </c>
    </row>
    <row r="8" spans="1:7" x14ac:dyDescent="0.35">
      <c r="A8">
        <v>7</v>
      </c>
      <c r="B8" s="2"/>
      <c r="C8" s="3" t="s">
        <v>9</v>
      </c>
      <c r="D8" s="2">
        <v>1</v>
      </c>
      <c r="E8" s="4">
        <v>6</v>
      </c>
      <c r="F8" s="2" t="s">
        <v>8</v>
      </c>
      <c r="G8" s="5">
        <f t="shared" si="0"/>
        <v>2.8662420382165603</v>
      </c>
    </row>
    <row r="9" spans="1:7" x14ac:dyDescent="0.35">
      <c r="A9">
        <v>8</v>
      </c>
      <c r="B9" s="2"/>
      <c r="C9" s="3" t="s">
        <v>7</v>
      </c>
      <c r="D9" s="2">
        <v>1</v>
      </c>
      <c r="E9" s="4">
        <v>53.5</v>
      </c>
      <c r="F9" s="2" t="s">
        <v>8</v>
      </c>
      <c r="G9" s="5">
        <f t="shared" si="0"/>
        <v>227.88614649681529</v>
      </c>
    </row>
    <row r="10" spans="1:7" x14ac:dyDescent="0.35">
      <c r="A10">
        <v>9</v>
      </c>
      <c r="B10" s="2"/>
      <c r="C10" s="3" t="s">
        <v>7</v>
      </c>
      <c r="D10" s="2">
        <v>2</v>
      </c>
      <c r="E10" s="4">
        <v>21</v>
      </c>
      <c r="F10" s="2" t="s">
        <v>8</v>
      </c>
      <c r="G10" s="5">
        <f t="shared" si="0"/>
        <v>35.111464968152866</v>
      </c>
    </row>
    <row r="11" spans="1:7" x14ac:dyDescent="0.35">
      <c r="A11">
        <v>10</v>
      </c>
      <c r="B11" s="2"/>
      <c r="C11" s="3" t="s">
        <v>7</v>
      </c>
      <c r="D11" s="2">
        <v>3</v>
      </c>
      <c r="E11" s="4">
        <v>30</v>
      </c>
      <c r="F11" s="2" t="s">
        <v>8</v>
      </c>
      <c r="G11" s="5">
        <f t="shared" si="0"/>
        <v>71.656050955414017</v>
      </c>
    </row>
    <row r="12" spans="1:7" x14ac:dyDescent="0.35">
      <c r="A12">
        <v>11</v>
      </c>
      <c r="B12" s="2"/>
      <c r="C12" s="3" t="s">
        <v>7</v>
      </c>
      <c r="D12" s="2">
        <v>4</v>
      </c>
      <c r="E12" s="4">
        <v>15.5</v>
      </c>
      <c r="F12" s="2" t="s">
        <v>8</v>
      </c>
      <c r="G12" s="5">
        <f t="shared" si="0"/>
        <v>19.128184713375795</v>
      </c>
    </row>
    <row r="13" spans="1:7" x14ac:dyDescent="0.35">
      <c r="A13">
        <v>42</v>
      </c>
      <c r="B13" s="2">
        <v>2</v>
      </c>
      <c r="C13" s="6" t="s">
        <v>10</v>
      </c>
      <c r="D13" s="2">
        <v>1</v>
      </c>
      <c r="E13" s="4">
        <v>65</v>
      </c>
      <c r="F13" s="2" t="s">
        <v>8</v>
      </c>
      <c r="G13" s="5">
        <f t="shared" si="0"/>
        <v>336.3853503184713</v>
      </c>
    </row>
    <row r="14" spans="1:7" x14ac:dyDescent="0.35">
      <c r="A14">
        <v>43</v>
      </c>
      <c r="B14" s="2"/>
      <c r="C14" s="3" t="s">
        <v>10</v>
      </c>
      <c r="D14" s="2">
        <v>1</v>
      </c>
      <c r="E14" s="4">
        <v>103</v>
      </c>
      <c r="F14" s="2" t="s">
        <v>8</v>
      </c>
      <c r="G14" s="5">
        <f t="shared" si="0"/>
        <v>844.66560509554142</v>
      </c>
    </row>
    <row r="15" spans="1:7" x14ac:dyDescent="0.35">
      <c r="A15">
        <v>44</v>
      </c>
      <c r="B15" s="2"/>
      <c r="C15" s="3" t="s">
        <v>10</v>
      </c>
      <c r="D15" s="2">
        <v>1</v>
      </c>
      <c r="E15" s="4">
        <v>6</v>
      </c>
      <c r="F15" s="2" t="s">
        <v>8</v>
      </c>
      <c r="G15" s="5">
        <f t="shared" si="0"/>
        <v>2.8662420382165603</v>
      </c>
    </row>
    <row r="16" spans="1:7" x14ac:dyDescent="0.35">
      <c r="A16">
        <v>45</v>
      </c>
      <c r="B16" s="2"/>
      <c r="C16" s="3" t="s">
        <v>10</v>
      </c>
      <c r="D16" s="2">
        <v>1</v>
      </c>
      <c r="E16" s="4">
        <v>57</v>
      </c>
      <c r="F16" s="2" t="s">
        <v>8</v>
      </c>
      <c r="G16" s="5">
        <f t="shared" si="0"/>
        <v>258.67834394904457</v>
      </c>
    </row>
    <row r="17" spans="1:7" x14ac:dyDescent="0.35">
      <c r="A17">
        <v>46</v>
      </c>
      <c r="B17" s="2"/>
      <c r="C17" s="3" t="s">
        <v>10</v>
      </c>
      <c r="D17" s="2">
        <v>1</v>
      </c>
      <c r="E17" s="4">
        <v>6</v>
      </c>
      <c r="F17" s="2" t="s">
        <v>8</v>
      </c>
      <c r="G17" s="5">
        <f t="shared" si="0"/>
        <v>2.8662420382165603</v>
      </c>
    </row>
    <row r="18" spans="1:7" x14ac:dyDescent="0.35">
      <c r="A18">
        <v>47</v>
      </c>
      <c r="B18" s="2"/>
      <c r="C18" s="3" t="s">
        <v>10</v>
      </c>
      <c r="D18" s="2">
        <v>1</v>
      </c>
      <c r="E18" s="4">
        <v>9</v>
      </c>
      <c r="F18" s="2" t="s">
        <v>8</v>
      </c>
      <c r="G18" s="5">
        <f t="shared" si="0"/>
        <v>6.4490445859872612</v>
      </c>
    </row>
    <row r="19" spans="1:7" x14ac:dyDescent="0.35">
      <c r="A19">
        <v>48</v>
      </c>
      <c r="B19" s="2"/>
      <c r="C19" s="3" t="s">
        <v>7</v>
      </c>
      <c r="D19" s="2">
        <v>1</v>
      </c>
      <c r="E19" s="4">
        <v>24</v>
      </c>
      <c r="F19" s="2" t="s">
        <v>8</v>
      </c>
      <c r="G19" s="5">
        <f t="shared" si="0"/>
        <v>45.859872611464965</v>
      </c>
    </row>
    <row r="20" spans="1:7" x14ac:dyDescent="0.35">
      <c r="A20">
        <v>49</v>
      </c>
      <c r="B20" s="2"/>
      <c r="C20" s="3" t="s">
        <v>7</v>
      </c>
      <c r="D20" s="2">
        <v>1</v>
      </c>
      <c r="E20" s="4">
        <v>10</v>
      </c>
      <c r="F20" s="2" t="s">
        <v>8</v>
      </c>
      <c r="G20" s="5">
        <f t="shared" si="0"/>
        <v>7.9617834394904454</v>
      </c>
    </row>
    <row r="21" spans="1:7" x14ac:dyDescent="0.35">
      <c r="A21">
        <v>50</v>
      </c>
      <c r="B21" s="2"/>
      <c r="C21" s="3" t="s">
        <v>7</v>
      </c>
      <c r="D21" s="2">
        <v>1</v>
      </c>
      <c r="E21" s="4">
        <v>12</v>
      </c>
      <c r="F21" s="2" t="s">
        <v>8</v>
      </c>
      <c r="G21" s="5">
        <f t="shared" si="0"/>
        <v>11.464968152866241</v>
      </c>
    </row>
    <row r="22" spans="1:7" x14ac:dyDescent="0.35">
      <c r="A22">
        <v>51</v>
      </c>
      <c r="B22" s="2"/>
      <c r="C22" s="3" t="s">
        <v>7</v>
      </c>
      <c r="D22" s="2">
        <v>1</v>
      </c>
      <c r="E22" s="4">
        <v>11</v>
      </c>
      <c r="F22" s="2" t="s">
        <v>8</v>
      </c>
      <c r="G22" s="5">
        <f t="shared" si="0"/>
        <v>9.6337579617834397</v>
      </c>
    </row>
    <row r="23" spans="1:7" x14ac:dyDescent="0.35">
      <c r="A23">
        <v>52</v>
      </c>
      <c r="B23" s="2"/>
      <c r="C23" s="3" t="s">
        <v>11</v>
      </c>
      <c r="D23" s="2">
        <v>1</v>
      </c>
      <c r="E23" s="4">
        <v>10</v>
      </c>
      <c r="F23" s="2" t="s">
        <v>8</v>
      </c>
      <c r="G23" s="5">
        <f t="shared" si="0"/>
        <v>7.9617834394904454</v>
      </c>
    </row>
    <row r="24" spans="1:7" x14ac:dyDescent="0.35">
      <c r="A24">
        <v>53</v>
      </c>
      <c r="B24" s="2"/>
      <c r="C24" s="3" t="s">
        <v>11</v>
      </c>
      <c r="D24" s="2">
        <v>1</v>
      </c>
      <c r="E24" s="4">
        <v>13</v>
      </c>
      <c r="F24" s="2" t="s">
        <v>8</v>
      </c>
      <c r="G24" s="5">
        <f t="shared" si="0"/>
        <v>13.455414012738853</v>
      </c>
    </row>
    <row r="25" spans="1:7" x14ac:dyDescent="0.35">
      <c r="A25">
        <v>54</v>
      </c>
      <c r="B25" s="2"/>
      <c r="C25" s="3" t="s">
        <v>11</v>
      </c>
      <c r="D25" s="2">
        <v>1</v>
      </c>
      <c r="E25" s="4">
        <v>16</v>
      </c>
      <c r="F25" s="2" t="s">
        <v>8</v>
      </c>
      <c r="G25" s="5">
        <f t="shared" si="0"/>
        <v>20.38216560509554</v>
      </c>
    </row>
    <row r="26" spans="1:7" x14ac:dyDescent="0.35">
      <c r="A26">
        <v>55</v>
      </c>
      <c r="B26" s="2"/>
      <c r="C26" s="3" t="s">
        <v>11</v>
      </c>
      <c r="D26" s="2">
        <v>1</v>
      </c>
      <c r="E26" s="4">
        <v>9</v>
      </c>
      <c r="F26" s="2" t="s">
        <v>8</v>
      </c>
      <c r="G26" s="5">
        <f t="shared" si="0"/>
        <v>6.4490445859872612</v>
      </c>
    </row>
    <row r="27" spans="1:7" x14ac:dyDescent="0.35">
      <c r="A27">
        <v>56</v>
      </c>
      <c r="B27" s="2"/>
      <c r="C27" s="3" t="s">
        <v>11</v>
      </c>
      <c r="D27" s="2">
        <v>1</v>
      </c>
      <c r="E27" s="4">
        <v>118</v>
      </c>
      <c r="F27" s="2" t="s">
        <v>8</v>
      </c>
      <c r="G27" s="5">
        <f t="shared" si="0"/>
        <v>1108.5987261146497</v>
      </c>
    </row>
    <row r="28" spans="1:7" x14ac:dyDescent="0.35">
      <c r="A28">
        <v>57</v>
      </c>
      <c r="B28" s="2"/>
      <c r="C28" s="3" t="s">
        <v>11</v>
      </c>
      <c r="D28" s="2">
        <v>1</v>
      </c>
      <c r="E28" s="4">
        <v>8</v>
      </c>
      <c r="F28" s="2" t="s">
        <v>8</v>
      </c>
      <c r="G28" s="5">
        <f t="shared" si="0"/>
        <v>5.0955414012738851</v>
      </c>
    </row>
    <row r="29" spans="1:7" x14ac:dyDescent="0.35">
      <c r="A29">
        <v>58</v>
      </c>
      <c r="B29" s="2"/>
      <c r="C29" s="3" t="s">
        <v>11</v>
      </c>
      <c r="D29" s="2">
        <v>1</v>
      </c>
      <c r="E29" s="4">
        <v>37</v>
      </c>
      <c r="F29" s="2" t="s">
        <v>8</v>
      </c>
      <c r="G29" s="5">
        <f t="shared" si="0"/>
        <v>108.9968152866242</v>
      </c>
    </row>
    <row r="30" spans="1:7" x14ac:dyDescent="0.35">
      <c r="A30">
        <v>59</v>
      </c>
      <c r="B30" s="2"/>
      <c r="C30" s="3" t="s">
        <v>11</v>
      </c>
      <c r="D30" s="2">
        <v>1</v>
      </c>
      <c r="E30" s="4">
        <v>9</v>
      </c>
      <c r="F30" s="2" t="s">
        <v>8</v>
      </c>
      <c r="G30" s="5">
        <f t="shared" si="0"/>
        <v>6.4490445859872612</v>
      </c>
    </row>
    <row r="31" spans="1:7" x14ac:dyDescent="0.35">
      <c r="A31">
        <v>60</v>
      </c>
      <c r="B31" s="2"/>
      <c r="C31" s="3" t="s">
        <v>11</v>
      </c>
      <c r="D31" s="2">
        <v>1</v>
      </c>
      <c r="E31" s="4">
        <v>9</v>
      </c>
      <c r="F31" s="2" t="s">
        <v>8</v>
      </c>
      <c r="G31" s="5">
        <f t="shared" si="0"/>
        <v>6.4490445859872612</v>
      </c>
    </row>
    <row r="32" spans="1:7" x14ac:dyDescent="0.35">
      <c r="A32">
        <v>61</v>
      </c>
      <c r="B32" s="2"/>
      <c r="C32" s="3" t="s">
        <v>10</v>
      </c>
      <c r="D32" s="2">
        <v>1</v>
      </c>
      <c r="E32" s="4">
        <v>19.5</v>
      </c>
      <c r="F32" s="2" t="s">
        <v>8</v>
      </c>
      <c r="G32" s="5">
        <f t="shared" si="0"/>
        <v>30.27468152866242</v>
      </c>
    </row>
    <row r="33" spans="1:7" x14ac:dyDescent="0.35">
      <c r="A33">
        <v>62</v>
      </c>
      <c r="B33" s="2"/>
      <c r="C33" s="3" t="s">
        <v>10</v>
      </c>
      <c r="D33" s="2">
        <v>1</v>
      </c>
      <c r="E33" s="4">
        <v>15</v>
      </c>
      <c r="F33" s="2" t="s">
        <v>8</v>
      </c>
      <c r="G33" s="5">
        <f t="shared" si="0"/>
        <v>17.914012738853504</v>
      </c>
    </row>
    <row r="34" spans="1:7" x14ac:dyDescent="0.35">
      <c r="A34">
        <v>63</v>
      </c>
      <c r="B34" s="2"/>
      <c r="C34" s="3" t="s">
        <v>10</v>
      </c>
      <c r="D34" s="2">
        <v>1</v>
      </c>
      <c r="E34" s="4">
        <v>65</v>
      </c>
      <c r="F34" s="2" t="s">
        <v>8</v>
      </c>
      <c r="G34" s="5">
        <f t="shared" si="0"/>
        <v>336.3853503184713</v>
      </c>
    </row>
    <row r="35" spans="1:7" x14ac:dyDescent="0.35">
      <c r="A35">
        <v>64</v>
      </c>
      <c r="B35" s="2"/>
      <c r="C35" s="3" t="s">
        <v>10</v>
      </c>
      <c r="D35" s="2">
        <v>1</v>
      </c>
      <c r="E35" s="4">
        <v>12.5</v>
      </c>
      <c r="F35" s="2" t="s">
        <v>8</v>
      </c>
      <c r="G35" s="5">
        <f t="shared" si="0"/>
        <v>12.440286624203821</v>
      </c>
    </row>
    <row r="36" spans="1:7" x14ac:dyDescent="0.35">
      <c r="A36">
        <v>65</v>
      </c>
      <c r="B36" s="2"/>
      <c r="C36" s="3" t="s">
        <v>12</v>
      </c>
      <c r="D36" s="2">
        <v>1</v>
      </c>
      <c r="E36" s="4">
        <v>17</v>
      </c>
      <c r="F36" s="2" t="s">
        <v>8</v>
      </c>
      <c r="G36" s="5">
        <f t="shared" si="0"/>
        <v>23.009554140127388</v>
      </c>
    </row>
    <row r="37" spans="1:7" x14ac:dyDescent="0.35">
      <c r="A37">
        <v>66</v>
      </c>
      <c r="B37" s="2"/>
      <c r="C37" s="3" t="s">
        <v>10</v>
      </c>
      <c r="D37" s="2">
        <v>1</v>
      </c>
      <c r="E37" s="4">
        <v>8.5</v>
      </c>
      <c r="F37" s="2" t="s">
        <v>8</v>
      </c>
      <c r="G37" s="5">
        <f t="shared" si="0"/>
        <v>5.7523885350318471</v>
      </c>
    </row>
    <row r="38" spans="1:7" x14ac:dyDescent="0.35">
      <c r="A38">
        <v>67</v>
      </c>
      <c r="B38" s="2"/>
      <c r="C38" s="3" t="s">
        <v>10</v>
      </c>
      <c r="D38" s="2">
        <v>1</v>
      </c>
      <c r="E38" s="4">
        <v>9</v>
      </c>
      <c r="F38" s="2" t="s">
        <v>8</v>
      </c>
      <c r="G38" s="5">
        <f t="shared" si="0"/>
        <v>6.4490445859872612</v>
      </c>
    </row>
    <row r="39" spans="1:7" x14ac:dyDescent="0.35">
      <c r="A39">
        <v>68</v>
      </c>
      <c r="B39" s="2"/>
      <c r="C39" s="3" t="s">
        <v>10</v>
      </c>
      <c r="D39" s="2">
        <v>1</v>
      </c>
      <c r="E39" s="4">
        <v>8</v>
      </c>
      <c r="F39" s="2" t="s">
        <v>8</v>
      </c>
      <c r="G39" s="5">
        <f t="shared" si="0"/>
        <v>5.0955414012738851</v>
      </c>
    </row>
    <row r="40" spans="1:7" x14ac:dyDescent="0.35">
      <c r="A40">
        <v>69</v>
      </c>
      <c r="B40" s="2"/>
      <c r="C40" s="3" t="s">
        <v>10</v>
      </c>
      <c r="D40" s="2">
        <v>1</v>
      </c>
      <c r="E40" s="4">
        <v>40</v>
      </c>
      <c r="F40" s="2" t="s">
        <v>8</v>
      </c>
      <c r="G40" s="5">
        <f t="shared" si="0"/>
        <v>127.38853503184713</v>
      </c>
    </row>
    <row r="41" spans="1:7" x14ac:dyDescent="0.35">
      <c r="A41">
        <v>70</v>
      </c>
      <c r="B41" s="2"/>
      <c r="C41" s="3" t="s">
        <v>7</v>
      </c>
      <c r="D41" s="2">
        <v>1</v>
      </c>
      <c r="E41" s="4">
        <v>46</v>
      </c>
      <c r="F41" s="2" t="s">
        <v>8</v>
      </c>
      <c r="G41" s="5">
        <f t="shared" si="0"/>
        <v>168.47133757961782</v>
      </c>
    </row>
    <row r="42" spans="1:7" x14ac:dyDescent="0.35">
      <c r="A42">
        <v>71</v>
      </c>
      <c r="B42" s="2"/>
      <c r="C42" s="3" t="s">
        <v>7</v>
      </c>
      <c r="D42" s="2">
        <v>1</v>
      </c>
      <c r="E42" s="4">
        <v>43</v>
      </c>
      <c r="F42" s="2" t="s">
        <v>8</v>
      </c>
      <c r="G42" s="5">
        <f t="shared" si="0"/>
        <v>147.21337579617833</v>
      </c>
    </row>
    <row r="43" spans="1:7" x14ac:dyDescent="0.35">
      <c r="A43">
        <v>72</v>
      </c>
      <c r="B43" s="2"/>
      <c r="C43" s="3" t="s">
        <v>7</v>
      </c>
      <c r="D43" s="2">
        <v>1</v>
      </c>
      <c r="E43" s="4">
        <v>9.5</v>
      </c>
      <c r="F43" s="2" t="s">
        <v>8</v>
      </c>
      <c r="G43" s="5">
        <f t="shared" si="0"/>
        <v>7.1855095541401273</v>
      </c>
    </row>
    <row r="44" spans="1:7" x14ac:dyDescent="0.35">
      <c r="A44">
        <v>73</v>
      </c>
      <c r="B44" s="2"/>
      <c r="C44" s="3" t="s">
        <v>7</v>
      </c>
      <c r="D44" s="2">
        <v>1</v>
      </c>
      <c r="E44" s="4">
        <v>47</v>
      </c>
      <c r="F44" s="2" t="s">
        <v>8</v>
      </c>
      <c r="G44" s="5">
        <f t="shared" si="0"/>
        <v>175.87579617834393</v>
      </c>
    </row>
    <row r="45" spans="1:7" x14ac:dyDescent="0.35">
      <c r="A45">
        <v>74</v>
      </c>
      <c r="B45" s="2"/>
      <c r="C45" s="3" t="s">
        <v>7</v>
      </c>
      <c r="D45" s="2">
        <v>1</v>
      </c>
      <c r="E45" s="4">
        <v>61</v>
      </c>
      <c r="F45" s="2" t="s">
        <v>8</v>
      </c>
      <c r="G45" s="5">
        <f t="shared" si="0"/>
        <v>296.2579617834395</v>
      </c>
    </row>
    <row r="46" spans="1:7" x14ac:dyDescent="0.35">
      <c r="A46">
        <v>75</v>
      </c>
      <c r="B46" s="2"/>
      <c r="C46" s="3" t="s">
        <v>7</v>
      </c>
      <c r="D46" s="2">
        <v>1</v>
      </c>
      <c r="E46" s="4">
        <v>15</v>
      </c>
      <c r="F46" s="2" t="s">
        <v>8</v>
      </c>
      <c r="G46" s="5">
        <f t="shared" si="0"/>
        <v>17.914012738853504</v>
      </c>
    </row>
    <row r="47" spans="1:7" x14ac:dyDescent="0.35">
      <c r="A47">
        <v>76</v>
      </c>
      <c r="B47" s="2"/>
      <c r="C47" s="3" t="s">
        <v>7</v>
      </c>
      <c r="D47" s="2">
        <v>2</v>
      </c>
      <c r="E47" s="4">
        <v>12</v>
      </c>
      <c r="F47" s="2" t="s">
        <v>8</v>
      </c>
      <c r="G47" s="5">
        <f t="shared" si="0"/>
        <v>11.464968152866241</v>
      </c>
    </row>
    <row r="48" spans="1:7" x14ac:dyDescent="0.35">
      <c r="A48">
        <v>77</v>
      </c>
      <c r="B48" s="2"/>
      <c r="C48" s="3" t="s">
        <v>9</v>
      </c>
      <c r="D48" s="2">
        <v>1</v>
      </c>
      <c r="E48" s="4">
        <v>8</v>
      </c>
      <c r="F48" s="2" t="s">
        <v>8</v>
      </c>
      <c r="G48" s="5">
        <f t="shared" si="0"/>
        <v>5.0955414012738851</v>
      </c>
    </row>
    <row r="49" spans="1:7" x14ac:dyDescent="0.35">
      <c r="A49">
        <v>78</v>
      </c>
      <c r="B49" s="2"/>
      <c r="C49" s="3" t="s">
        <v>9</v>
      </c>
      <c r="D49" s="2">
        <v>1</v>
      </c>
      <c r="E49" s="4">
        <v>14</v>
      </c>
      <c r="F49" s="2" t="s">
        <v>8</v>
      </c>
      <c r="G49" s="5">
        <f t="shared" si="0"/>
        <v>15.605095541401273</v>
      </c>
    </row>
    <row r="50" spans="1:7" x14ac:dyDescent="0.35">
      <c r="A50">
        <v>79</v>
      </c>
      <c r="B50" s="2"/>
      <c r="C50" s="3" t="s">
        <v>9</v>
      </c>
      <c r="D50" s="2">
        <v>1</v>
      </c>
      <c r="E50" s="4">
        <v>14</v>
      </c>
      <c r="F50" s="2" t="s">
        <v>8</v>
      </c>
      <c r="G50" s="5">
        <f t="shared" si="0"/>
        <v>15.605095541401273</v>
      </c>
    </row>
    <row r="51" spans="1:7" x14ac:dyDescent="0.35">
      <c r="A51">
        <v>80</v>
      </c>
      <c r="B51" s="2"/>
      <c r="C51" s="3" t="s">
        <v>10</v>
      </c>
      <c r="D51" s="2">
        <v>1</v>
      </c>
      <c r="E51" s="4">
        <v>23</v>
      </c>
      <c r="F51" s="2" t="s">
        <v>8</v>
      </c>
      <c r="G51" s="5">
        <f t="shared" si="0"/>
        <v>42.117834394904456</v>
      </c>
    </row>
    <row r="52" spans="1:7" x14ac:dyDescent="0.35">
      <c r="A52">
        <v>81</v>
      </c>
      <c r="B52" s="2"/>
      <c r="C52" s="3" t="s">
        <v>10</v>
      </c>
      <c r="D52" s="2">
        <v>1</v>
      </c>
      <c r="E52" s="4">
        <v>6</v>
      </c>
      <c r="F52" s="2" t="s">
        <v>8</v>
      </c>
      <c r="G52" s="5">
        <f t="shared" si="0"/>
        <v>2.8662420382165603</v>
      </c>
    </row>
    <row r="53" spans="1:7" x14ac:dyDescent="0.35">
      <c r="A53">
        <v>82</v>
      </c>
      <c r="B53" s="2"/>
      <c r="C53" s="3" t="s">
        <v>11</v>
      </c>
      <c r="D53" s="2">
        <v>1</v>
      </c>
      <c r="E53" s="4">
        <v>5</v>
      </c>
      <c r="F53" s="2" t="s">
        <v>8</v>
      </c>
      <c r="G53" s="5">
        <f t="shared" si="0"/>
        <v>1.9904458598726114</v>
      </c>
    </row>
    <row r="54" spans="1:7" x14ac:dyDescent="0.35">
      <c r="A54">
        <v>83</v>
      </c>
      <c r="B54" s="2"/>
      <c r="C54" s="3" t="s">
        <v>7</v>
      </c>
      <c r="D54" s="2">
        <v>1</v>
      </c>
      <c r="E54" s="4">
        <v>46</v>
      </c>
      <c r="F54" s="2" t="s">
        <v>8</v>
      </c>
      <c r="G54" s="5">
        <f t="shared" si="0"/>
        <v>168.47133757961782</v>
      </c>
    </row>
    <row r="55" spans="1:7" x14ac:dyDescent="0.35">
      <c r="A55">
        <v>84</v>
      </c>
      <c r="B55" s="2"/>
      <c r="C55" s="3" t="s">
        <v>7</v>
      </c>
      <c r="D55" s="2">
        <v>2</v>
      </c>
      <c r="E55" s="4">
        <v>45</v>
      </c>
      <c r="F55" s="2" t="s">
        <v>8</v>
      </c>
      <c r="G55" s="5">
        <f t="shared" si="0"/>
        <v>161.22611464968153</v>
      </c>
    </row>
    <row r="56" spans="1:7" x14ac:dyDescent="0.35">
      <c r="A56">
        <v>85</v>
      </c>
      <c r="B56" s="2"/>
      <c r="C56" s="3" t="s">
        <v>7</v>
      </c>
      <c r="D56" s="2">
        <v>3</v>
      </c>
      <c r="E56" s="4">
        <v>16</v>
      </c>
      <c r="F56" s="2" t="s">
        <v>8</v>
      </c>
      <c r="G56" s="5">
        <f t="shared" si="0"/>
        <v>20.38216560509554</v>
      </c>
    </row>
    <row r="57" spans="1:7" x14ac:dyDescent="0.35">
      <c r="A57">
        <v>86</v>
      </c>
      <c r="B57" s="2"/>
      <c r="C57" s="3" t="s">
        <v>7</v>
      </c>
      <c r="D57" s="2">
        <v>1</v>
      </c>
      <c r="E57" s="4">
        <v>6.5</v>
      </c>
      <c r="F57" s="2" t="s">
        <v>8</v>
      </c>
      <c r="G57" s="5">
        <f t="shared" si="0"/>
        <v>3.3638535031847132</v>
      </c>
    </row>
    <row r="58" spans="1:7" x14ac:dyDescent="0.35">
      <c r="A58">
        <v>87</v>
      </c>
      <c r="B58" s="2"/>
      <c r="C58" s="3" t="s">
        <v>7</v>
      </c>
      <c r="D58" s="2">
        <v>2</v>
      </c>
      <c r="E58" s="4">
        <v>26.5</v>
      </c>
      <c r="F58" s="2" t="s">
        <v>8</v>
      </c>
      <c r="G58" s="5">
        <f t="shared" si="0"/>
        <v>55.911624203821653</v>
      </c>
    </row>
    <row r="59" spans="1:7" x14ac:dyDescent="0.35">
      <c r="A59">
        <v>88</v>
      </c>
      <c r="B59" s="2"/>
      <c r="C59" s="3" t="s">
        <v>7</v>
      </c>
      <c r="D59" s="2">
        <v>3</v>
      </c>
      <c r="E59" s="4">
        <v>9</v>
      </c>
      <c r="F59" s="2" t="s">
        <v>8</v>
      </c>
      <c r="G59" s="5">
        <f t="shared" si="0"/>
        <v>6.4490445859872612</v>
      </c>
    </row>
    <row r="60" spans="1:7" x14ac:dyDescent="0.35">
      <c r="A60">
        <v>89</v>
      </c>
      <c r="B60" s="2"/>
      <c r="C60" s="3" t="s">
        <v>7</v>
      </c>
      <c r="D60" s="2">
        <v>4</v>
      </c>
      <c r="E60" s="4">
        <v>5.5</v>
      </c>
      <c r="F60" s="2" t="s">
        <v>8</v>
      </c>
      <c r="G60" s="5">
        <f t="shared" si="0"/>
        <v>2.4084394904458599</v>
      </c>
    </row>
    <row r="61" spans="1:7" x14ac:dyDescent="0.35">
      <c r="A61">
        <v>90</v>
      </c>
      <c r="B61" s="2">
        <v>3</v>
      </c>
      <c r="C61" s="3" t="s">
        <v>7</v>
      </c>
      <c r="D61" s="2">
        <v>1</v>
      </c>
      <c r="E61" s="4">
        <v>31.5</v>
      </c>
      <c r="F61" s="2" t="s">
        <v>8</v>
      </c>
      <c r="G61" s="5">
        <f t="shared" si="0"/>
        <v>79.000796178343947</v>
      </c>
    </row>
    <row r="62" spans="1:7" x14ac:dyDescent="0.35">
      <c r="A62">
        <v>91</v>
      </c>
      <c r="B62" s="2"/>
      <c r="C62" s="3" t="s">
        <v>7</v>
      </c>
      <c r="D62" s="2">
        <v>2</v>
      </c>
      <c r="E62" s="4">
        <v>19</v>
      </c>
      <c r="F62" s="2" t="s">
        <v>8</v>
      </c>
      <c r="G62" s="5">
        <f t="shared" si="0"/>
        <v>28.742038216560509</v>
      </c>
    </row>
    <row r="63" spans="1:7" x14ac:dyDescent="0.35">
      <c r="A63">
        <v>92</v>
      </c>
      <c r="B63" s="2"/>
      <c r="C63" s="3" t="s">
        <v>7</v>
      </c>
      <c r="D63" s="2">
        <v>3</v>
      </c>
      <c r="E63" s="4">
        <v>33</v>
      </c>
      <c r="F63" s="2" t="s">
        <v>8</v>
      </c>
      <c r="G63" s="5">
        <f t="shared" si="0"/>
        <v>86.703821656050948</v>
      </c>
    </row>
    <row r="64" spans="1:7" x14ac:dyDescent="0.35">
      <c r="A64">
        <v>93</v>
      </c>
      <c r="B64" s="2"/>
      <c r="C64" s="3" t="s">
        <v>7</v>
      </c>
      <c r="D64" s="2">
        <v>4</v>
      </c>
      <c r="E64" s="4">
        <v>14</v>
      </c>
      <c r="F64" s="2" t="s">
        <v>8</v>
      </c>
      <c r="G64" s="5">
        <f t="shared" si="0"/>
        <v>15.605095541401273</v>
      </c>
    </row>
    <row r="65" spans="1:7" x14ac:dyDescent="0.35">
      <c r="A65">
        <v>94</v>
      </c>
      <c r="B65" s="2"/>
      <c r="C65" s="3" t="s">
        <v>9</v>
      </c>
      <c r="D65" s="2">
        <v>1</v>
      </c>
      <c r="E65" s="4">
        <v>6</v>
      </c>
      <c r="F65" s="2" t="s">
        <v>8</v>
      </c>
      <c r="G65" s="5">
        <f t="shared" si="0"/>
        <v>2.8662420382165603</v>
      </c>
    </row>
    <row r="66" spans="1:7" x14ac:dyDescent="0.35">
      <c r="A66">
        <v>95</v>
      </c>
      <c r="B66" s="2"/>
      <c r="C66" s="3" t="s">
        <v>9</v>
      </c>
      <c r="D66" s="2">
        <v>1</v>
      </c>
      <c r="E66" s="4">
        <v>11.5</v>
      </c>
      <c r="F66" s="2" t="s">
        <v>8</v>
      </c>
      <c r="G66" s="5">
        <f t="shared" si="0"/>
        <v>10.529458598726114</v>
      </c>
    </row>
    <row r="67" spans="1:7" x14ac:dyDescent="0.35">
      <c r="A67">
        <v>96</v>
      </c>
      <c r="B67" s="2"/>
      <c r="C67" s="3" t="s">
        <v>9</v>
      </c>
      <c r="D67" s="2">
        <v>1</v>
      </c>
      <c r="E67" s="4">
        <v>11</v>
      </c>
      <c r="F67" s="2" t="s">
        <v>8</v>
      </c>
      <c r="G67" s="5">
        <f t="shared" ref="G67:G130" si="1">(E67^2)/(4*3.14)</f>
        <v>9.6337579617834397</v>
      </c>
    </row>
    <row r="68" spans="1:7" x14ac:dyDescent="0.35">
      <c r="A68">
        <v>97</v>
      </c>
      <c r="B68" s="2"/>
      <c r="C68" s="3" t="s">
        <v>9</v>
      </c>
      <c r="D68" s="2">
        <v>1</v>
      </c>
      <c r="E68" s="4">
        <v>4</v>
      </c>
      <c r="F68" s="2" t="s">
        <v>8</v>
      </c>
      <c r="G68" s="5">
        <f t="shared" si="1"/>
        <v>1.2738853503184713</v>
      </c>
    </row>
    <row r="69" spans="1:7" x14ac:dyDescent="0.35">
      <c r="A69">
        <v>98</v>
      </c>
      <c r="B69" s="2"/>
      <c r="C69" s="3" t="s">
        <v>9</v>
      </c>
      <c r="D69" s="2">
        <v>1</v>
      </c>
      <c r="E69" s="4">
        <v>9</v>
      </c>
      <c r="F69" s="2" t="s">
        <v>8</v>
      </c>
      <c r="G69" s="5">
        <f t="shared" si="1"/>
        <v>6.4490445859872612</v>
      </c>
    </row>
    <row r="70" spans="1:7" x14ac:dyDescent="0.35">
      <c r="A70">
        <v>99</v>
      </c>
      <c r="B70" s="2"/>
      <c r="C70" s="3" t="s">
        <v>9</v>
      </c>
      <c r="D70" s="2">
        <v>1</v>
      </c>
      <c r="E70" s="4">
        <v>15</v>
      </c>
      <c r="F70" s="2" t="s">
        <v>8</v>
      </c>
      <c r="G70" s="5">
        <f t="shared" si="1"/>
        <v>17.914012738853504</v>
      </c>
    </row>
    <row r="71" spans="1:7" x14ac:dyDescent="0.35">
      <c r="A71">
        <v>100</v>
      </c>
      <c r="B71" s="2"/>
      <c r="C71" s="3" t="s">
        <v>7</v>
      </c>
      <c r="D71" s="2">
        <v>1</v>
      </c>
      <c r="E71" s="4">
        <v>46.5</v>
      </c>
      <c r="F71" s="2" t="s">
        <v>8</v>
      </c>
      <c r="G71" s="5">
        <f t="shared" si="1"/>
        <v>172.15366242038215</v>
      </c>
    </row>
    <row r="72" spans="1:7" x14ac:dyDescent="0.35">
      <c r="A72">
        <v>101</v>
      </c>
      <c r="B72" s="2"/>
      <c r="C72" s="3" t="s">
        <v>7</v>
      </c>
      <c r="D72" s="2">
        <v>2</v>
      </c>
      <c r="E72" s="4">
        <v>12</v>
      </c>
      <c r="F72" s="2" t="s">
        <v>8</v>
      </c>
      <c r="G72" s="5">
        <f t="shared" si="1"/>
        <v>11.464968152866241</v>
      </c>
    </row>
    <row r="73" spans="1:7" x14ac:dyDescent="0.35">
      <c r="A73">
        <v>102</v>
      </c>
      <c r="B73" s="2"/>
      <c r="C73" s="3" t="s">
        <v>11</v>
      </c>
      <c r="D73" s="2">
        <v>1</v>
      </c>
      <c r="E73" s="4">
        <v>12.5</v>
      </c>
      <c r="F73" s="2" t="s">
        <v>8</v>
      </c>
      <c r="G73" s="5">
        <f t="shared" si="1"/>
        <v>12.440286624203821</v>
      </c>
    </row>
    <row r="74" spans="1:7" x14ac:dyDescent="0.35">
      <c r="A74">
        <v>103</v>
      </c>
      <c r="B74" s="2"/>
      <c r="C74" s="3" t="s">
        <v>11</v>
      </c>
      <c r="D74" s="2">
        <v>2</v>
      </c>
      <c r="E74" s="4">
        <v>86</v>
      </c>
      <c r="F74" s="2" t="s">
        <v>8</v>
      </c>
      <c r="G74" s="5">
        <f t="shared" si="1"/>
        <v>588.8535031847133</v>
      </c>
    </row>
    <row r="75" spans="1:7" x14ac:dyDescent="0.35">
      <c r="A75">
        <v>104</v>
      </c>
      <c r="B75" s="2"/>
      <c r="C75" s="3" t="s">
        <v>7</v>
      </c>
      <c r="D75" s="2">
        <v>1</v>
      </c>
      <c r="E75" s="4">
        <v>23.5</v>
      </c>
      <c r="F75" s="2" t="s">
        <v>8</v>
      </c>
      <c r="G75" s="5">
        <f t="shared" si="1"/>
        <v>43.968949044585983</v>
      </c>
    </row>
    <row r="76" spans="1:7" x14ac:dyDescent="0.35">
      <c r="A76">
        <v>105</v>
      </c>
      <c r="B76" s="2"/>
      <c r="C76" s="3" t="s">
        <v>7</v>
      </c>
      <c r="D76" s="2">
        <v>1</v>
      </c>
      <c r="E76" s="4">
        <v>30</v>
      </c>
      <c r="F76" s="2" t="s">
        <v>8</v>
      </c>
      <c r="G76" s="5">
        <f t="shared" si="1"/>
        <v>71.656050955414017</v>
      </c>
    </row>
    <row r="77" spans="1:7" x14ac:dyDescent="0.35">
      <c r="A77">
        <v>106</v>
      </c>
      <c r="B77" s="2"/>
      <c r="C77" s="3" t="s">
        <v>7</v>
      </c>
      <c r="D77" s="2">
        <v>1</v>
      </c>
      <c r="E77" s="4">
        <v>37</v>
      </c>
      <c r="F77" s="2" t="s">
        <v>8</v>
      </c>
      <c r="G77" s="5">
        <f t="shared" si="1"/>
        <v>108.9968152866242</v>
      </c>
    </row>
    <row r="78" spans="1:7" x14ac:dyDescent="0.35">
      <c r="A78">
        <v>107</v>
      </c>
      <c r="B78" s="2"/>
      <c r="C78" s="3" t="s">
        <v>7</v>
      </c>
      <c r="D78" s="2">
        <v>2</v>
      </c>
      <c r="E78" s="4">
        <v>45</v>
      </c>
      <c r="F78" s="2" t="s">
        <v>8</v>
      </c>
      <c r="G78" s="5">
        <f t="shared" si="1"/>
        <v>161.22611464968153</v>
      </c>
    </row>
    <row r="79" spans="1:7" x14ac:dyDescent="0.35">
      <c r="A79">
        <v>108</v>
      </c>
      <c r="B79" s="2"/>
      <c r="C79" s="3" t="s">
        <v>7</v>
      </c>
      <c r="D79" s="2">
        <v>3</v>
      </c>
      <c r="E79" s="4">
        <v>13</v>
      </c>
      <c r="F79" s="2" t="s">
        <v>8</v>
      </c>
      <c r="G79" s="5">
        <f t="shared" si="1"/>
        <v>13.455414012738853</v>
      </c>
    </row>
    <row r="80" spans="1:7" x14ac:dyDescent="0.35">
      <c r="A80">
        <v>109</v>
      </c>
      <c r="B80" s="2"/>
      <c r="C80" s="3" t="s">
        <v>7</v>
      </c>
      <c r="D80" s="2">
        <v>1</v>
      </c>
      <c r="E80" s="4">
        <v>63</v>
      </c>
      <c r="F80" s="2" t="s">
        <v>8</v>
      </c>
      <c r="G80" s="5">
        <f t="shared" si="1"/>
        <v>316.00318471337579</v>
      </c>
    </row>
    <row r="81" spans="1:7" x14ac:dyDescent="0.35">
      <c r="A81">
        <v>110</v>
      </c>
      <c r="B81" s="2"/>
      <c r="C81" s="3" t="s">
        <v>7</v>
      </c>
      <c r="D81" s="2">
        <v>2</v>
      </c>
      <c r="E81" s="4">
        <v>27</v>
      </c>
      <c r="F81" s="2" t="s">
        <v>8</v>
      </c>
      <c r="G81" s="5">
        <f t="shared" si="1"/>
        <v>58.041401273885349</v>
      </c>
    </row>
    <row r="82" spans="1:7" x14ac:dyDescent="0.35">
      <c r="A82">
        <v>111</v>
      </c>
      <c r="B82" s="2"/>
      <c r="C82" s="3" t="s">
        <v>7</v>
      </c>
      <c r="D82" s="2">
        <v>1</v>
      </c>
      <c r="E82" s="4">
        <v>51</v>
      </c>
      <c r="F82" s="2" t="s">
        <v>8</v>
      </c>
      <c r="G82" s="5">
        <f t="shared" si="1"/>
        <v>207.0859872611465</v>
      </c>
    </row>
    <row r="83" spans="1:7" x14ac:dyDescent="0.35">
      <c r="A83">
        <v>112</v>
      </c>
      <c r="B83" s="2"/>
      <c r="C83" s="3" t="s">
        <v>7</v>
      </c>
      <c r="D83" s="2">
        <v>1</v>
      </c>
      <c r="E83" s="4">
        <v>19</v>
      </c>
      <c r="F83" s="2" t="s">
        <v>8</v>
      </c>
      <c r="G83" s="5">
        <f t="shared" si="1"/>
        <v>28.742038216560509</v>
      </c>
    </row>
    <row r="84" spans="1:7" x14ac:dyDescent="0.35">
      <c r="A84">
        <v>113</v>
      </c>
      <c r="B84" s="2"/>
      <c r="C84" s="3" t="s">
        <v>7</v>
      </c>
      <c r="D84" s="2">
        <v>1</v>
      </c>
      <c r="E84" s="4">
        <v>39</v>
      </c>
      <c r="F84" s="2" t="s">
        <v>8</v>
      </c>
      <c r="G84" s="5">
        <f t="shared" si="1"/>
        <v>121.09872611464968</v>
      </c>
    </row>
    <row r="85" spans="1:7" x14ac:dyDescent="0.35">
      <c r="A85">
        <v>114</v>
      </c>
      <c r="B85" s="2"/>
      <c r="C85" s="3" t="s">
        <v>7</v>
      </c>
      <c r="D85" s="2">
        <v>1</v>
      </c>
      <c r="E85" s="4">
        <v>22</v>
      </c>
      <c r="F85" s="2" t="s">
        <v>8</v>
      </c>
      <c r="G85" s="5">
        <f t="shared" si="1"/>
        <v>38.535031847133759</v>
      </c>
    </row>
    <row r="86" spans="1:7" x14ac:dyDescent="0.35">
      <c r="A86">
        <v>115</v>
      </c>
      <c r="B86" s="2"/>
      <c r="C86" s="3" t="s">
        <v>7</v>
      </c>
      <c r="D86" s="2">
        <v>2</v>
      </c>
      <c r="E86" s="4">
        <v>21</v>
      </c>
      <c r="F86" s="2" t="s">
        <v>8</v>
      </c>
      <c r="G86" s="5">
        <f t="shared" si="1"/>
        <v>35.111464968152866</v>
      </c>
    </row>
    <row r="87" spans="1:7" x14ac:dyDescent="0.35">
      <c r="A87">
        <v>116</v>
      </c>
      <c r="B87" s="2"/>
      <c r="C87" s="3" t="s">
        <v>7</v>
      </c>
      <c r="D87" s="2">
        <v>1</v>
      </c>
      <c r="E87" s="4">
        <v>14</v>
      </c>
      <c r="F87" s="2" t="s">
        <v>8</v>
      </c>
      <c r="G87" s="5">
        <f t="shared" si="1"/>
        <v>15.605095541401273</v>
      </c>
    </row>
    <row r="88" spans="1:7" x14ac:dyDescent="0.35">
      <c r="A88">
        <v>117</v>
      </c>
      <c r="B88" s="2"/>
      <c r="C88" s="3" t="s">
        <v>7</v>
      </c>
      <c r="D88" s="2">
        <v>2</v>
      </c>
      <c r="E88" s="4">
        <v>21</v>
      </c>
      <c r="F88" s="2" t="s">
        <v>8</v>
      </c>
      <c r="G88" s="5">
        <f t="shared" si="1"/>
        <v>35.111464968152866</v>
      </c>
    </row>
    <row r="89" spans="1:7" x14ac:dyDescent="0.35">
      <c r="A89">
        <v>118</v>
      </c>
      <c r="B89" s="2"/>
      <c r="C89" s="3" t="s">
        <v>7</v>
      </c>
      <c r="D89" s="2">
        <v>1</v>
      </c>
      <c r="E89" s="4">
        <v>33</v>
      </c>
      <c r="F89" s="2" t="s">
        <v>8</v>
      </c>
      <c r="G89" s="5">
        <f t="shared" si="1"/>
        <v>86.703821656050948</v>
      </c>
    </row>
    <row r="90" spans="1:7" x14ac:dyDescent="0.35">
      <c r="A90">
        <v>119</v>
      </c>
      <c r="B90" s="2"/>
      <c r="C90" s="3" t="s">
        <v>11</v>
      </c>
      <c r="D90" s="2">
        <v>1</v>
      </c>
      <c r="E90" s="4">
        <v>37</v>
      </c>
      <c r="F90" s="2" t="s">
        <v>8</v>
      </c>
      <c r="G90" s="5">
        <f t="shared" si="1"/>
        <v>108.9968152866242</v>
      </c>
    </row>
    <row r="91" spans="1:7" x14ac:dyDescent="0.35">
      <c r="A91">
        <v>120</v>
      </c>
      <c r="B91" s="2"/>
      <c r="C91" s="3" t="s">
        <v>11</v>
      </c>
      <c r="D91" s="2">
        <v>2</v>
      </c>
      <c r="E91" s="4">
        <v>10</v>
      </c>
      <c r="F91" s="2" t="s">
        <v>8</v>
      </c>
      <c r="G91" s="5">
        <f t="shared" si="1"/>
        <v>7.9617834394904454</v>
      </c>
    </row>
    <row r="92" spans="1:7" x14ac:dyDescent="0.35">
      <c r="A92">
        <v>121</v>
      </c>
      <c r="B92" s="2"/>
      <c r="C92" s="3" t="s">
        <v>11</v>
      </c>
      <c r="D92" s="2">
        <v>1</v>
      </c>
      <c r="E92" s="4">
        <v>17.5</v>
      </c>
      <c r="F92" s="2" t="s">
        <v>8</v>
      </c>
      <c r="G92" s="5">
        <f t="shared" si="1"/>
        <v>24.382961783439491</v>
      </c>
    </row>
    <row r="93" spans="1:7" x14ac:dyDescent="0.35">
      <c r="A93">
        <v>122</v>
      </c>
      <c r="B93" s="2">
        <v>4</v>
      </c>
      <c r="C93" s="3" t="s">
        <v>7</v>
      </c>
      <c r="D93" s="2">
        <v>1</v>
      </c>
      <c r="E93" s="4">
        <v>15</v>
      </c>
      <c r="F93" s="2" t="s">
        <v>8</v>
      </c>
      <c r="G93" s="5">
        <f t="shared" si="1"/>
        <v>17.914012738853504</v>
      </c>
    </row>
    <row r="94" spans="1:7" x14ac:dyDescent="0.35">
      <c r="A94">
        <v>123</v>
      </c>
      <c r="B94" s="2"/>
      <c r="C94" s="3" t="s">
        <v>7</v>
      </c>
      <c r="D94" s="2">
        <v>1</v>
      </c>
      <c r="E94" s="4">
        <v>49</v>
      </c>
      <c r="F94" s="2" t="s">
        <v>8</v>
      </c>
      <c r="G94" s="5">
        <f t="shared" si="1"/>
        <v>191.16242038216561</v>
      </c>
    </row>
    <row r="95" spans="1:7" x14ac:dyDescent="0.35">
      <c r="A95">
        <v>124</v>
      </c>
      <c r="B95" s="2"/>
      <c r="C95" s="3" t="s">
        <v>7</v>
      </c>
      <c r="D95" s="2">
        <v>1</v>
      </c>
      <c r="E95" s="4">
        <v>23</v>
      </c>
      <c r="F95" s="2" t="s">
        <v>8</v>
      </c>
      <c r="G95" s="5">
        <f t="shared" si="1"/>
        <v>42.117834394904456</v>
      </c>
    </row>
    <row r="96" spans="1:7" x14ac:dyDescent="0.35">
      <c r="A96">
        <v>125</v>
      </c>
      <c r="B96" s="2"/>
      <c r="C96" s="3" t="s">
        <v>7</v>
      </c>
      <c r="D96" s="2">
        <v>2</v>
      </c>
      <c r="E96" s="4">
        <v>25</v>
      </c>
      <c r="F96" s="2" t="s">
        <v>8</v>
      </c>
      <c r="G96" s="5">
        <f t="shared" si="1"/>
        <v>49.761146496815286</v>
      </c>
    </row>
    <row r="97" spans="1:7" x14ac:dyDescent="0.35">
      <c r="A97">
        <v>126</v>
      </c>
      <c r="B97" s="2"/>
      <c r="C97" s="3" t="s">
        <v>11</v>
      </c>
      <c r="D97" s="2">
        <v>1</v>
      </c>
      <c r="E97" s="4">
        <v>81</v>
      </c>
      <c r="F97" s="2" t="s">
        <v>8</v>
      </c>
      <c r="G97" s="5">
        <f t="shared" si="1"/>
        <v>522.37261146496814</v>
      </c>
    </row>
    <row r="98" spans="1:7" x14ac:dyDescent="0.35">
      <c r="A98">
        <v>127</v>
      </c>
      <c r="B98" s="2"/>
      <c r="C98" s="3" t="s">
        <v>11</v>
      </c>
      <c r="D98" s="2">
        <v>1</v>
      </c>
      <c r="E98" s="4">
        <v>57</v>
      </c>
      <c r="F98" s="2" t="s">
        <v>8</v>
      </c>
      <c r="G98" s="5">
        <f t="shared" si="1"/>
        <v>258.67834394904457</v>
      </c>
    </row>
    <row r="99" spans="1:7" x14ac:dyDescent="0.35">
      <c r="A99">
        <v>128</v>
      </c>
      <c r="B99" s="2"/>
      <c r="C99" s="3" t="s">
        <v>11</v>
      </c>
      <c r="D99" s="2">
        <v>1</v>
      </c>
      <c r="E99" s="4">
        <v>14</v>
      </c>
      <c r="F99" s="2" t="s">
        <v>8</v>
      </c>
      <c r="G99" s="5">
        <f t="shared" si="1"/>
        <v>15.605095541401273</v>
      </c>
    </row>
    <row r="100" spans="1:7" x14ac:dyDescent="0.35">
      <c r="A100">
        <v>129</v>
      </c>
      <c r="B100" s="2"/>
      <c r="C100" s="3" t="s">
        <v>11</v>
      </c>
      <c r="D100" s="2">
        <v>1</v>
      </c>
      <c r="E100" s="4">
        <v>49</v>
      </c>
      <c r="F100" s="2" t="s">
        <v>8</v>
      </c>
      <c r="G100" s="5">
        <f t="shared" si="1"/>
        <v>191.16242038216561</v>
      </c>
    </row>
    <row r="101" spans="1:7" x14ac:dyDescent="0.35">
      <c r="A101">
        <v>130</v>
      </c>
      <c r="B101" s="2"/>
      <c r="C101" s="3" t="s">
        <v>7</v>
      </c>
      <c r="D101" s="2">
        <v>1</v>
      </c>
      <c r="E101" s="4">
        <v>17</v>
      </c>
      <c r="F101" s="2" t="s">
        <v>8</v>
      </c>
      <c r="G101" s="5">
        <f t="shared" si="1"/>
        <v>23.009554140127388</v>
      </c>
    </row>
    <row r="102" spans="1:7" x14ac:dyDescent="0.35">
      <c r="A102">
        <v>131</v>
      </c>
      <c r="B102" s="2"/>
      <c r="C102" s="3" t="s">
        <v>7</v>
      </c>
      <c r="D102" s="2">
        <v>1</v>
      </c>
      <c r="E102" s="4">
        <v>25</v>
      </c>
      <c r="F102" s="2" t="s">
        <v>8</v>
      </c>
      <c r="G102" s="5">
        <f t="shared" si="1"/>
        <v>49.761146496815286</v>
      </c>
    </row>
    <row r="103" spans="1:7" x14ac:dyDescent="0.35">
      <c r="A103">
        <v>132</v>
      </c>
      <c r="B103" s="2"/>
      <c r="C103" s="3" t="s">
        <v>7</v>
      </c>
      <c r="D103" s="2">
        <v>1</v>
      </c>
      <c r="E103" s="4">
        <v>45</v>
      </c>
      <c r="F103" s="2" t="s">
        <v>8</v>
      </c>
      <c r="G103" s="5">
        <f t="shared" si="1"/>
        <v>161.22611464968153</v>
      </c>
    </row>
    <row r="104" spans="1:7" x14ac:dyDescent="0.35">
      <c r="A104">
        <v>133</v>
      </c>
      <c r="B104" s="2"/>
      <c r="C104" s="3" t="s">
        <v>7</v>
      </c>
      <c r="D104" s="2">
        <v>2</v>
      </c>
      <c r="E104" s="4">
        <v>15</v>
      </c>
      <c r="F104" s="2" t="s">
        <v>8</v>
      </c>
      <c r="G104" s="5">
        <f t="shared" si="1"/>
        <v>17.914012738853504</v>
      </c>
    </row>
    <row r="105" spans="1:7" x14ac:dyDescent="0.35">
      <c r="A105">
        <v>134</v>
      </c>
      <c r="B105" s="2"/>
      <c r="C105" s="3" t="s">
        <v>7</v>
      </c>
      <c r="D105" s="2">
        <v>1</v>
      </c>
      <c r="E105" s="4">
        <v>32</v>
      </c>
      <c r="F105" s="2" t="s">
        <v>8</v>
      </c>
      <c r="G105" s="5">
        <f t="shared" si="1"/>
        <v>81.528662420382162</v>
      </c>
    </row>
    <row r="106" spans="1:7" x14ac:dyDescent="0.35">
      <c r="A106">
        <v>135</v>
      </c>
      <c r="B106" s="2"/>
      <c r="C106" s="3" t="s">
        <v>7</v>
      </c>
      <c r="D106" s="2">
        <v>2</v>
      </c>
      <c r="E106" s="4">
        <v>23</v>
      </c>
      <c r="F106" s="2" t="s">
        <v>8</v>
      </c>
      <c r="G106" s="5">
        <f t="shared" si="1"/>
        <v>42.117834394904456</v>
      </c>
    </row>
    <row r="107" spans="1:7" x14ac:dyDescent="0.35">
      <c r="A107">
        <v>136</v>
      </c>
      <c r="B107" s="2"/>
      <c r="C107" s="3" t="s">
        <v>7</v>
      </c>
      <c r="D107" s="2">
        <v>3</v>
      </c>
      <c r="E107" s="4">
        <v>31</v>
      </c>
      <c r="F107" s="2" t="s">
        <v>8</v>
      </c>
      <c r="G107" s="5">
        <f t="shared" si="1"/>
        <v>76.51273885350318</v>
      </c>
    </row>
    <row r="108" spans="1:7" x14ac:dyDescent="0.35">
      <c r="A108">
        <v>162</v>
      </c>
      <c r="B108" s="2">
        <v>5</v>
      </c>
      <c r="C108" s="3" t="s">
        <v>7</v>
      </c>
      <c r="D108" s="2">
        <v>1</v>
      </c>
      <c r="E108" s="4">
        <v>27</v>
      </c>
      <c r="F108" s="2" t="s">
        <v>8</v>
      </c>
      <c r="G108" s="5">
        <f t="shared" si="1"/>
        <v>58.041401273885349</v>
      </c>
    </row>
    <row r="109" spans="1:7" x14ac:dyDescent="0.35">
      <c r="A109">
        <v>163</v>
      </c>
      <c r="B109" s="2"/>
      <c r="C109" s="3" t="s">
        <v>7</v>
      </c>
      <c r="D109" s="2">
        <v>1</v>
      </c>
      <c r="E109" s="4">
        <v>25</v>
      </c>
      <c r="F109" s="2" t="s">
        <v>8</v>
      </c>
      <c r="G109" s="5">
        <f t="shared" si="1"/>
        <v>49.761146496815286</v>
      </c>
    </row>
    <row r="110" spans="1:7" x14ac:dyDescent="0.35">
      <c r="A110">
        <v>164</v>
      </c>
      <c r="B110" s="2"/>
      <c r="C110" s="3" t="s">
        <v>7</v>
      </c>
      <c r="D110" s="2">
        <v>2</v>
      </c>
      <c r="E110" s="4">
        <v>29</v>
      </c>
      <c r="F110" s="2" t="s">
        <v>8</v>
      </c>
      <c r="G110" s="5">
        <f t="shared" si="1"/>
        <v>66.958598726114644</v>
      </c>
    </row>
    <row r="111" spans="1:7" x14ac:dyDescent="0.35">
      <c r="A111">
        <v>165</v>
      </c>
      <c r="B111" s="2"/>
      <c r="C111" s="3" t="s">
        <v>7</v>
      </c>
      <c r="D111" s="2">
        <v>3</v>
      </c>
      <c r="E111" s="4">
        <v>11</v>
      </c>
      <c r="F111" s="2" t="s">
        <v>8</v>
      </c>
      <c r="G111" s="5">
        <f t="shared" si="1"/>
        <v>9.6337579617834397</v>
      </c>
    </row>
    <row r="112" spans="1:7" x14ac:dyDescent="0.35">
      <c r="A112">
        <v>166</v>
      </c>
      <c r="B112" s="2"/>
      <c r="C112" s="3" t="s">
        <v>7</v>
      </c>
      <c r="D112" s="2">
        <v>1</v>
      </c>
      <c r="E112" s="4">
        <v>24</v>
      </c>
      <c r="F112" s="2" t="s">
        <v>8</v>
      </c>
      <c r="G112" s="5">
        <f t="shared" si="1"/>
        <v>45.859872611464965</v>
      </c>
    </row>
    <row r="113" spans="1:7" x14ac:dyDescent="0.35">
      <c r="A113">
        <v>167</v>
      </c>
      <c r="B113" s="2"/>
      <c r="C113" s="3" t="s">
        <v>7</v>
      </c>
      <c r="D113" s="2">
        <v>2</v>
      </c>
      <c r="E113" s="4">
        <v>9</v>
      </c>
      <c r="F113" s="2" t="s">
        <v>8</v>
      </c>
      <c r="G113" s="5">
        <f t="shared" si="1"/>
        <v>6.4490445859872612</v>
      </c>
    </row>
    <row r="114" spans="1:7" x14ac:dyDescent="0.35">
      <c r="A114">
        <v>168</v>
      </c>
      <c r="B114" s="2"/>
      <c r="C114" s="3" t="s">
        <v>7</v>
      </c>
      <c r="D114" s="2">
        <v>3</v>
      </c>
      <c r="E114" s="4">
        <v>38</v>
      </c>
      <c r="F114" s="2" t="s">
        <v>8</v>
      </c>
      <c r="G114" s="5">
        <f t="shared" si="1"/>
        <v>114.96815286624204</v>
      </c>
    </row>
    <row r="115" spans="1:7" x14ac:dyDescent="0.35">
      <c r="A115">
        <v>169</v>
      </c>
      <c r="B115" s="2"/>
      <c r="C115" s="3" t="s">
        <v>7</v>
      </c>
      <c r="D115" s="2">
        <v>1</v>
      </c>
      <c r="E115" s="4">
        <v>33</v>
      </c>
      <c r="F115" s="2" t="s">
        <v>8</v>
      </c>
      <c r="G115" s="5">
        <f t="shared" si="1"/>
        <v>86.703821656050948</v>
      </c>
    </row>
    <row r="116" spans="1:7" x14ac:dyDescent="0.35">
      <c r="A116">
        <v>170</v>
      </c>
      <c r="B116" s="2"/>
      <c r="C116" s="3" t="s">
        <v>7</v>
      </c>
      <c r="D116" s="2">
        <v>1</v>
      </c>
      <c r="E116" s="4">
        <v>7.5</v>
      </c>
      <c r="F116" s="2" t="s">
        <v>8</v>
      </c>
      <c r="G116" s="5">
        <f t="shared" si="1"/>
        <v>4.4785031847133761</v>
      </c>
    </row>
    <row r="117" spans="1:7" x14ac:dyDescent="0.35">
      <c r="A117">
        <v>171</v>
      </c>
      <c r="B117" s="2"/>
      <c r="C117" s="3" t="s">
        <v>7</v>
      </c>
      <c r="D117" s="2">
        <v>2</v>
      </c>
      <c r="E117" s="4">
        <v>28</v>
      </c>
      <c r="F117" s="2" t="s">
        <v>8</v>
      </c>
      <c r="G117" s="5">
        <f t="shared" si="1"/>
        <v>62.420382165605091</v>
      </c>
    </row>
    <row r="118" spans="1:7" x14ac:dyDescent="0.35">
      <c r="A118">
        <v>172</v>
      </c>
      <c r="B118" s="2"/>
      <c r="C118" s="3" t="s">
        <v>7</v>
      </c>
      <c r="D118" s="2">
        <v>3</v>
      </c>
      <c r="E118" s="4">
        <v>7</v>
      </c>
      <c r="F118" s="2" t="s">
        <v>8</v>
      </c>
      <c r="G118" s="5">
        <f t="shared" si="1"/>
        <v>3.9012738853503182</v>
      </c>
    </row>
    <row r="119" spans="1:7" x14ac:dyDescent="0.35">
      <c r="A119">
        <v>173</v>
      </c>
      <c r="B119" s="2"/>
      <c r="C119" s="3" t="s">
        <v>7</v>
      </c>
      <c r="D119" s="2">
        <v>1</v>
      </c>
      <c r="E119" s="4">
        <v>22</v>
      </c>
      <c r="F119" s="2" t="s">
        <v>8</v>
      </c>
      <c r="G119" s="5">
        <f t="shared" si="1"/>
        <v>38.535031847133759</v>
      </c>
    </row>
    <row r="120" spans="1:7" x14ac:dyDescent="0.35">
      <c r="A120">
        <v>174</v>
      </c>
      <c r="B120" s="2"/>
      <c r="C120" s="3" t="s">
        <v>7</v>
      </c>
      <c r="D120" s="2">
        <v>2</v>
      </c>
      <c r="E120" s="4">
        <v>23</v>
      </c>
      <c r="F120" s="2" t="s">
        <v>8</v>
      </c>
      <c r="G120" s="5">
        <f t="shared" si="1"/>
        <v>42.117834394904456</v>
      </c>
    </row>
    <row r="121" spans="1:7" x14ac:dyDescent="0.35">
      <c r="A121">
        <v>175</v>
      </c>
      <c r="B121" s="2"/>
      <c r="C121" s="3" t="s">
        <v>7</v>
      </c>
      <c r="D121" s="2">
        <v>1</v>
      </c>
      <c r="E121" s="4">
        <v>24</v>
      </c>
      <c r="F121" s="2" t="s">
        <v>8</v>
      </c>
      <c r="G121" s="5">
        <f t="shared" si="1"/>
        <v>45.859872611464965</v>
      </c>
    </row>
    <row r="122" spans="1:7" x14ac:dyDescent="0.35">
      <c r="A122">
        <v>212</v>
      </c>
      <c r="B122" s="2"/>
      <c r="C122" s="3" t="s">
        <v>10</v>
      </c>
      <c r="D122" s="2">
        <v>1</v>
      </c>
      <c r="E122" s="4">
        <v>33</v>
      </c>
      <c r="F122" s="2" t="s">
        <v>8</v>
      </c>
      <c r="G122" s="5">
        <f t="shared" si="1"/>
        <v>86.703821656050948</v>
      </c>
    </row>
    <row r="123" spans="1:7" x14ac:dyDescent="0.35">
      <c r="A123">
        <v>213</v>
      </c>
      <c r="B123" s="2"/>
      <c r="C123" s="3" t="s">
        <v>10</v>
      </c>
      <c r="D123" s="2">
        <v>1</v>
      </c>
      <c r="E123" s="4">
        <v>27</v>
      </c>
      <c r="F123" s="2" t="s">
        <v>8</v>
      </c>
      <c r="G123" s="5">
        <f t="shared" si="1"/>
        <v>58.041401273885349</v>
      </c>
    </row>
    <row r="124" spans="1:7" x14ac:dyDescent="0.35">
      <c r="A124">
        <v>214</v>
      </c>
      <c r="B124" s="2"/>
      <c r="C124" s="3" t="s">
        <v>10</v>
      </c>
      <c r="D124" s="2">
        <v>1</v>
      </c>
      <c r="E124" s="4">
        <v>27</v>
      </c>
      <c r="F124" s="2" t="s">
        <v>8</v>
      </c>
      <c r="G124" s="5">
        <f t="shared" si="1"/>
        <v>58.041401273885349</v>
      </c>
    </row>
    <row r="125" spans="1:7" x14ac:dyDescent="0.35">
      <c r="A125">
        <v>215</v>
      </c>
      <c r="B125" s="2"/>
      <c r="C125" s="3" t="s">
        <v>7</v>
      </c>
      <c r="D125" s="2">
        <v>1</v>
      </c>
      <c r="E125" s="4">
        <v>50.5</v>
      </c>
      <c r="F125" s="2" t="s">
        <v>8</v>
      </c>
      <c r="G125" s="5">
        <f t="shared" si="1"/>
        <v>203.04538216560508</v>
      </c>
    </row>
    <row r="126" spans="1:7" x14ac:dyDescent="0.35">
      <c r="A126">
        <v>216</v>
      </c>
      <c r="B126" s="2"/>
      <c r="C126" s="3" t="s">
        <v>7</v>
      </c>
      <c r="D126" s="2">
        <v>1</v>
      </c>
      <c r="E126" s="4">
        <v>39.5</v>
      </c>
      <c r="F126" s="2" t="s">
        <v>8</v>
      </c>
      <c r="G126" s="5">
        <f t="shared" si="1"/>
        <v>124.22372611464968</v>
      </c>
    </row>
    <row r="127" spans="1:7" x14ac:dyDescent="0.35">
      <c r="A127">
        <v>217</v>
      </c>
      <c r="B127" s="2"/>
      <c r="C127" s="3" t="s">
        <v>7</v>
      </c>
      <c r="D127" s="2">
        <v>1</v>
      </c>
      <c r="E127" s="4">
        <v>62</v>
      </c>
      <c r="F127" s="2" t="s">
        <v>8</v>
      </c>
      <c r="G127" s="5">
        <f t="shared" si="1"/>
        <v>306.05095541401272</v>
      </c>
    </row>
    <row r="128" spans="1:7" x14ac:dyDescent="0.35">
      <c r="A128">
        <v>218</v>
      </c>
      <c r="B128" s="2"/>
      <c r="C128" s="3" t="s">
        <v>7</v>
      </c>
      <c r="D128" s="2">
        <v>1</v>
      </c>
      <c r="E128" s="4">
        <v>8</v>
      </c>
      <c r="F128" s="2" t="s">
        <v>8</v>
      </c>
      <c r="G128" s="5">
        <f t="shared" si="1"/>
        <v>5.0955414012738851</v>
      </c>
    </row>
    <row r="129" spans="1:7" x14ac:dyDescent="0.35">
      <c r="A129">
        <v>219</v>
      </c>
      <c r="B129" s="2"/>
      <c r="C129" s="3" t="s">
        <v>7</v>
      </c>
      <c r="D129" s="2">
        <v>2</v>
      </c>
      <c r="E129" s="4">
        <v>21</v>
      </c>
      <c r="F129" s="2" t="s">
        <v>8</v>
      </c>
      <c r="G129" s="5">
        <f t="shared" si="1"/>
        <v>35.111464968152866</v>
      </c>
    </row>
    <row r="130" spans="1:7" x14ac:dyDescent="0.35">
      <c r="A130">
        <v>220</v>
      </c>
      <c r="B130" s="2"/>
      <c r="C130" s="3" t="s">
        <v>7</v>
      </c>
      <c r="D130" s="2">
        <v>3</v>
      </c>
      <c r="E130" s="4">
        <v>23</v>
      </c>
      <c r="F130" s="2" t="s">
        <v>8</v>
      </c>
      <c r="G130" s="5">
        <f t="shared" si="1"/>
        <v>42.117834394904456</v>
      </c>
    </row>
    <row r="131" spans="1:7" x14ac:dyDescent="0.35">
      <c r="A131">
        <v>221</v>
      </c>
      <c r="B131" s="2"/>
      <c r="C131" s="3" t="s">
        <v>11</v>
      </c>
      <c r="D131" s="2">
        <v>1</v>
      </c>
      <c r="E131" s="4">
        <v>87</v>
      </c>
      <c r="F131" s="2" t="s">
        <v>8</v>
      </c>
      <c r="G131" s="5">
        <f t="shared" ref="G131:G194" si="2">(E131^2)/(4*3.14)</f>
        <v>602.62738853503186</v>
      </c>
    </row>
    <row r="132" spans="1:7" x14ac:dyDescent="0.35">
      <c r="A132">
        <v>222</v>
      </c>
      <c r="B132" s="2"/>
      <c r="C132" s="3" t="s">
        <v>7</v>
      </c>
      <c r="D132" s="2">
        <v>1</v>
      </c>
      <c r="E132" s="4">
        <v>4</v>
      </c>
      <c r="F132" s="2" t="s">
        <v>8</v>
      </c>
      <c r="G132" s="5">
        <f t="shared" si="2"/>
        <v>1.2738853503184713</v>
      </c>
    </row>
    <row r="133" spans="1:7" x14ac:dyDescent="0.35">
      <c r="A133">
        <v>223</v>
      </c>
      <c r="B133" s="2">
        <v>7</v>
      </c>
      <c r="C133" s="3" t="s">
        <v>7</v>
      </c>
      <c r="D133" s="2">
        <v>1</v>
      </c>
      <c r="E133" s="4">
        <v>49</v>
      </c>
      <c r="F133" s="2" t="s">
        <v>8</v>
      </c>
      <c r="G133" s="5">
        <f t="shared" si="2"/>
        <v>191.16242038216561</v>
      </c>
    </row>
    <row r="134" spans="1:7" x14ac:dyDescent="0.35">
      <c r="A134">
        <v>224</v>
      </c>
      <c r="B134" s="2"/>
      <c r="C134" s="3" t="s">
        <v>7</v>
      </c>
      <c r="D134" s="2">
        <v>1</v>
      </c>
      <c r="E134" s="4">
        <v>16</v>
      </c>
      <c r="F134" s="2" t="s">
        <v>8</v>
      </c>
      <c r="G134" s="5">
        <f t="shared" si="2"/>
        <v>20.38216560509554</v>
      </c>
    </row>
    <row r="135" spans="1:7" x14ac:dyDescent="0.35">
      <c r="A135">
        <v>225</v>
      </c>
      <c r="B135" s="2"/>
      <c r="C135" s="3" t="s">
        <v>7</v>
      </c>
      <c r="D135" s="2">
        <v>1</v>
      </c>
      <c r="E135" s="4">
        <v>44</v>
      </c>
      <c r="F135" s="2" t="s">
        <v>8</v>
      </c>
      <c r="G135" s="5">
        <f t="shared" si="2"/>
        <v>154.14012738853503</v>
      </c>
    </row>
    <row r="136" spans="1:7" x14ac:dyDescent="0.35">
      <c r="A136">
        <v>226</v>
      </c>
      <c r="B136" s="2"/>
      <c r="C136" s="3" t="s">
        <v>7</v>
      </c>
      <c r="D136" s="2">
        <v>1</v>
      </c>
      <c r="E136" s="4">
        <v>12</v>
      </c>
      <c r="F136" s="2" t="s">
        <v>8</v>
      </c>
      <c r="G136" s="5">
        <f t="shared" si="2"/>
        <v>11.464968152866241</v>
      </c>
    </row>
    <row r="137" spans="1:7" x14ac:dyDescent="0.35">
      <c r="A137">
        <v>227</v>
      </c>
      <c r="B137" s="2"/>
      <c r="C137" s="3" t="s">
        <v>7</v>
      </c>
      <c r="D137" s="2">
        <v>1</v>
      </c>
      <c r="E137" s="4">
        <v>22</v>
      </c>
      <c r="F137" s="2" t="s">
        <v>8</v>
      </c>
      <c r="G137" s="5">
        <f t="shared" si="2"/>
        <v>38.535031847133759</v>
      </c>
    </row>
    <row r="138" spans="1:7" x14ac:dyDescent="0.35">
      <c r="A138">
        <v>228</v>
      </c>
      <c r="B138" s="2"/>
      <c r="C138" s="3" t="s">
        <v>7</v>
      </c>
      <c r="D138" s="2">
        <v>1</v>
      </c>
      <c r="E138" s="4">
        <v>26</v>
      </c>
      <c r="F138" s="2" t="s">
        <v>8</v>
      </c>
      <c r="G138" s="5">
        <f t="shared" si="2"/>
        <v>53.821656050955411</v>
      </c>
    </row>
    <row r="139" spans="1:7" x14ac:dyDescent="0.35">
      <c r="A139">
        <v>229</v>
      </c>
      <c r="B139" s="2"/>
      <c r="C139" s="3" t="s">
        <v>7</v>
      </c>
      <c r="D139" s="2">
        <v>1</v>
      </c>
      <c r="E139" s="4">
        <v>46</v>
      </c>
      <c r="F139" s="2" t="s">
        <v>8</v>
      </c>
      <c r="G139" s="5">
        <f t="shared" si="2"/>
        <v>168.47133757961782</v>
      </c>
    </row>
    <row r="140" spans="1:7" x14ac:dyDescent="0.35">
      <c r="A140">
        <v>230</v>
      </c>
      <c r="B140" s="2"/>
      <c r="C140" s="3" t="s">
        <v>7</v>
      </c>
      <c r="D140" s="2">
        <v>1</v>
      </c>
      <c r="E140" s="4">
        <v>10</v>
      </c>
      <c r="F140" s="2" t="s">
        <v>8</v>
      </c>
      <c r="G140" s="5">
        <f t="shared" si="2"/>
        <v>7.9617834394904454</v>
      </c>
    </row>
    <row r="141" spans="1:7" x14ac:dyDescent="0.35">
      <c r="A141">
        <v>231</v>
      </c>
      <c r="B141" s="2"/>
      <c r="C141" s="3" t="s">
        <v>12</v>
      </c>
      <c r="D141" s="2">
        <v>1</v>
      </c>
      <c r="E141" s="4">
        <v>11</v>
      </c>
      <c r="F141" s="2" t="s">
        <v>8</v>
      </c>
      <c r="G141" s="5">
        <f t="shared" si="2"/>
        <v>9.6337579617834397</v>
      </c>
    </row>
    <row r="142" spans="1:7" x14ac:dyDescent="0.35">
      <c r="A142">
        <v>232</v>
      </c>
      <c r="B142" s="2"/>
      <c r="C142" s="3" t="s">
        <v>12</v>
      </c>
      <c r="D142" s="2">
        <v>1</v>
      </c>
      <c r="E142" s="4">
        <v>9</v>
      </c>
      <c r="F142" s="2" t="s">
        <v>8</v>
      </c>
      <c r="G142" s="5">
        <f t="shared" si="2"/>
        <v>6.4490445859872612</v>
      </c>
    </row>
    <row r="143" spans="1:7" x14ac:dyDescent="0.35">
      <c r="A143">
        <v>233</v>
      </c>
      <c r="B143" s="2"/>
      <c r="C143" s="3" t="s">
        <v>10</v>
      </c>
      <c r="D143" s="2">
        <v>1</v>
      </c>
      <c r="E143" s="4">
        <v>5</v>
      </c>
      <c r="F143" s="2" t="s">
        <v>8</v>
      </c>
      <c r="G143" s="5">
        <f t="shared" si="2"/>
        <v>1.9904458598726114</v>
      </c>
    </row>
    <row r="144" spans="1:7" x14ac:dyDescent="0.35">
      <c r="A144">
        <v>234</v>
      </c>
      <c r="B144" s="2"/>
      <c r="C144" s="3" t="s">
        <v>10</v>
      </c>
      <c r="D144" s="2">
        <v>1</v>
      </c>
      <c r="E144" s="4">
        <v>68</v>
      </c>
      <c r="F144" s="2" t="s">
        <v>8</v>
      </c>
      <c r="G144" s="5">
        <f t="shared" si="2"/>
        <v>368.15286624203821</v>
      </c>
    </row>
    <row r="145" spans="1:7" x14ac:dyDescent="0.35">
      <c r="A145">
        <v>235</v>
      </c>
      <c r="B145" s="2"/>
      <c r="C145" s="3" t="s">
        <v>10</v>
      </c>
      <c r="D145" s="2">
        <v>1</v>
      </c>
      <c r="E145" s="4">
        <v>89</v>
      </c>
      <c r="F145" s="2" t="s">
        <v>8</v>
      </c>
      <c r="G145" s="5">
        <f t="shared" si="2"/>
        <v>630.65286624203816</v>
      </c>
    </row>
    <row r="146" spans="1:7" x14ac:dyDescent="0.35">
      <c r="A146">
        <v>236</v>
      </c>
      <c r="B146" s="2"/>
      <c r="C146" s="3" t="s">
        <v>10</v>
      </c>
      <c r="D146" s="2">
        <v>1</v>
      </c>
      <c r="E146" s="4">
        <v>26</v>
      </c>
      <c r="F146" s="2" t="s">
        <v>8</v>
      </c>
      <c r="G146" s="5">
        <f t="shared" si="2"/>
        <v>53.821656050955411</v>
      </c>
    </row>
    <row r="147" spans="1:7" x14ac:dyDescent="0.35">
      <c r="A147">
        <v>237</v>
      </c>
      <c r="B147" s="2"/>
      <c r="C147" s="3" t="s">
        <v>10</v>
      </c>
      <c r="D147" s="2">
        <v>1</v>
      </c>
      <c r="E147" s="4">
        <v>64</v>
      </c>
      <c r="F147" s="2" t="s">
        <v>8</v>
      </c>
      <c r="G147" s="5">
        <f t="shared" si="2"/>
        <v>326.11464968152865</v>
      </c>
    </row>
    <row r="148" spans="1:7" x14ac:dyDescent="0.35">
      <c r="A148">
        <v>238</v>
      </c>
      <c r="B148" s="2"/>
      <c r="C148" s="3" t="s">
        <v>10</v>
      </c>
      <c r="D148" s="2">
        <v>1</v>
      </c>
      <c r="E148" s="4">
        <v>70</v>
      </c>
      <c r="F148" s="2" t="s">
        <v>8</v>
      </c>
      <c r="G148" s="5">
        <f t="shared" si="2"/>
        <v>390.12738853503186</v>
      </c>
    </row>
    <row r="149" spans="1:7" x14ac:dyDescent="0.35">
      <c r="A149">
        <v>239</v>
      </c>
      <c r="B149" s="2"/>
      <c r="C149" s="3" t="s">
        <v>10</v>
      </c>
      <c r="D149" s="2">
        <v>1</v>
      </c>
      <c r="E149" s="4">
        <v>20</v>
      </c>
      <c r="F149" s="2" t="s">
        <v>8</v>
      </c>
      <c r="G149" s="5">
        <f t="shared" si="2"/>
        <v>31.847133757961782</v>
      </c>
    </row>
    <row r="150" spans="1:7" x14ac:dyDescent="0.35">
      <c r="A150">
        <v>268</v>
      </c>
      <c r="B150" s="2"/>
      <c r="C150" s="3" t="s">
        <v>10</v>
      </c>
      <c r="D150" s="2">
        <v>1</v>
      </c>
      <c r="E150" s="4">
        <v>14.5</v>
      </c>
      <c r="F150" s="2" t="s">
        <v>8</v>
      </c>
      <c r="G150" s="5">
        <f t="shared" si="2"/>
        <v>16.739649681528661</v>
      </c>
    </row>
    <row r="151" spans="1:7" x14ac:dyDescent="0.35">
      <c r="A151">
        <v>269</v>
      </c>
      <c r="B151" s="2"/>
      <c r="C151" s="3" t="s">
        <v>10</v>
      </c>
      <c r="D151" s="2">
        <v>1</v>
      </c>
      <c r="E151" s="4">
        <v>32</v>
      </c>
      <c r="F151" s="2" t="s">
        <v>8</v>
      </c>
      <c r="G151" s="5">
        <f t="shared" si="2"/>
        <v>81.528662420382162</v>
      </c>
    </row>
    <row r="152" spans="1:7" x14ac:dyDescent="0.35">
      <c r="A152">
        <v>270</v>
      </c>
      <c r="B152" s="2"/>
      <c r="C152" s="3" t="s">
        <v>10</v>
      </c>
      <c r="D152" s="2">
        <v>1</v>
      </c>
      <c r="E152" s="4">
        <v>8</v>
      </c>
      <c r="F152" s="2" t="s">
        <v>8</v>
      </c>
      <c r="G152" s="5">
        <f t="shared" si="2"/>
        <v>5.0955414012738851</v>
      </c>
    </row>
    <row r="153" spans="1:7" x14ac:dyDescent="0.35">
      <c r="A153">
        <v>271</v>
      </c>
      <c r="B153" s="2"/>
      <c r="C153" s="3" t="s">
        <v>9</v>
      </c>
      <c r="D153" s="2">
        <v>1</v>
      </c>
      <c r="E153" s="4">
        <v>15.5</v>
      </c>
      <c r="F153" s="2" t="s">
        <v>8</v>
      </c>
      <c r="G153" s="5">
        <f t="shared" si="2"/>
        <v>19.128184713375795</v>
      </c>
    </row>
    <row r="154" spans="1:7" x14ac:dyDescent="0.35">
      <c r="A154">
        <v>272</v>
      </c>
      <c r="B154" s="2"/>
      <c r="C154" s="3" t="s">
        <v>9</v>
      </c>
      <c r="D154" s="2">
        <v>1</v>
      </c>
      <c r="E154" s="4">
        <v>4.5</v>
      </c>
      <c r="F154" s="2" t="s">
        <v>8</v>
      </c>
      <c r="G154" s="5">
        <f t="shared" si="2"/>
        <v>1.6122611464968153</v>
      </c>
    </row>
    <row r="155" spans="1:7" x14ac:dyDescent="0.35">
      <c r="A155">
        <v>273</v>
      </c>
      <c r="B155" s="2"/>
      <c r="C155" s="3" t="s">
        <v>9</v>
      </c>
      <c r="D155" s="2">
        <v>1</v>
      </c>
      <c r="E155" s="4">
        <v>5</v>
      </c>
      <c r="F155" s="2" t="s">
        <v>8</v>
      </c>
      <c r="G155" s="5">
        <f t="shared" si="2"/>
        <v>1.9904458598726114</v>
      </c>
    </row>
    <row r="156" spans="1:7" x14ac:dyDescent="0.35">
      <c r="A156">
        <v>274</v>
      </c>
      <c r="B156" s="2"/>
      <c r="C156" s="3" t="s">
        <v>7</v>
      </c>
      <c r="D156" s="2">
        <v>1</v>
      </c>
      <c r="E156" s="4">
        <v>21</v>
      </c>
      <c r="F156" s="2" t="s">
        <v>8</v>
      </c>
      <c r="G156" s="5">
        <f t="shared" si="2"/>
        <v>35.111464968152866</v>
      </c>
    </row>
    <row r="157" spans="1:7" x14ac:dyDescent="0.35">
      <c r="A157">
        <v>275</v>
      </c>
      <c r="B157" s="2"/>
      <c r="C157" s="3" t="s">
        <v>7</v>
      </c>
      <c r="D157" s="2">
        <v>1</v>
      </c>
      <c r="E157" s="4">
        <v>36</v>
      </c>
      <c r="F157" s="2" t="s">
        <v>8</v>
      </c>
      <c r="G157" s="5">
        <f t="shared" si="2"/>
        <v>103.18471337579618</v>
      </c>
    </row>
    <row r="158" spans="1:7" x14ac:dyDescent="0.35">
      <c r="A158">
        <v>276</v>
      </c>
      <c r="B158" s="2"/>
      <c r="C158" s="3" t="s">
        <v>10</v>
      </c>
      <c r="D158" s="2">
        <v>1</v>
      </c>
      <c r="E158" s="4">
        <v>10</v>
      </c>
      <c r="F158" s="2" t="s">
        <v>8</v>
      </c>
      <c r="G158" s="5">
        <f t="shared" si="2"/>
        <v>7.9617834394904454</v>
      </c>
    </row>
    <row r="159" spans="1:7" x14ac:dyDescent="0.35">
      <c r="A159">
        <v>277</v>
      </c>
      <c r="B159" s="2"/>
      <c r="C159" s="3" t="s">
        <v>10</v>
      </c>
      <c r="D159" s="2">
        <v>1</v>
      </c>
      <c r="E159" s="4">
        <v>14</v>
      </c>
      <c r="F159" s="2" t="s">
        <v>8</v>
      </c>
      <c r="G159" s="5">
        <f t="shared" si="2"/>
        <v>15.605095541401273</v>
      </c>
    </row>
    <row r="160" spans="1:7" x14ac:dyDescent="0.35">
      <c r="A160">
        <v>278</v>
      </c>
      <c r="B160" s="2"/>
      <c r="C160" s="3" t="s">
        <v>10</v>
      </c>
      <c r="D160" s="2">
        <v>1</v>
      </c>
      <c r="E160" s="4">
        <v>4</v>
      </c>
      <c r="F160" s="2" t="s">
        <v>8</v>
      </c>
      <c r="G160" s="5">
        <f t="shared" si="2"/>
        <v>1.2738853503184713</v>
      </c>
    </row>
    <row r="161" spans="1:7" x14ac:dyDescent="0.35">
      <c r="A161">
        <v>279</v>
      </c>
      <c r="B161" s="2"/>
      <c r="C161" s="3" t="s">
        <v>7</v>
      </c>
      <c r="D161" s="2">
        <v>1</v>
      </c>
      <c r="E161" s="4">
        <v>28</v>
      </c>
      <c r="F161" s="2" t="s">
        <v>8</v>
      </c>
      <c r="G161" s="5">
        <f t="shared" si="2"/>
        <v>62.420382165605091</v>
      </c>
    </row>
    <row r="162" spans="1:7" x14ac:dyDescent="0.35">
      <c r="A162">
        <v>280</v>
      </c>
      <c r="B162" s="2"/>
      <c r="C162" s="3" t="s">
        <v>7</v>
      </c>
      <c r="D162" s="2">
        <v>1</v>
      </c>
      <c r="E162" s="4">
        <v>19</v>
      </c>
      <c r="F162" s="2" t="s">
        <v>8</v>
      </c>
      <c r="G162" s="5">
        <f t="shared" si="2"/>
        <v>28.742038216560509</v>
      </c>
    </row>
    <row r="163" spans="1:7" x14ac:dyDescent="0.35">
      <c r="A163">
        <v>281</v>
      </c>
      <c r="B163" s="2"/>
      <c r="C163" s="3" t="s">
        <v>7</v>
      </c>
      <c r="D163" s="2">
        <v>1</v>
      </c>
      <c r="E163" s="4">
        <v>19</v>
      </c>
      <c r="F163" s="2" t="s">
        <v>8</v>
      </c>
      <c r="G163" s="5">
        <f t="shared" si="2"/>
        <v>28.742038216560509</v>
      </c>
    </row>
    <row r="164" spans="1:7" x14ac:dyDescent="0.35">
      <c r="A164">
        <v>282</v>
      </c>
      <c r="B164" s="2"/>
      <c r="C164" s="3" t="s">
        <v>7</v>
      </c>
      <c r="D164" s="2">
        <v>1</v>
      </c>
      <c r="E164" s="4">
        <v>19</v>
      </c>
      <c r="F164" s="2" t="s">
        <v>8</v>
      </c>
      <c r="G164" s="5">
        <f t="shared" si="2"/>
        <v>28.742038216560509</v>
      </c>
    </row>
    <row r="165" spans="1:7" x14ac:dyDescent="0.35">
      <c r="A165">
        <v>283</v>
      </c>
      <c r="B165" s="2"/>
      <c r="C165" s="3" t="s">
        <v>7</v>
      </c>
      <c r="D165" s="2">
        <v>1</v>
      </c>
      <c r="E165" s="4">
        <v>19</v>
      </c>
      <c r="F165" s="2" t="s">
        <v>8</v>
      </c>
      <c r="G165" s="5">
        <f t="shared" si="2"/>
        <v>28.742038216560509</v>
      </c>
    </row>
    <row r="166" spans="1:7" x14ac:dyDescent="0.35">
      <c r="A166">
        <v>284</v>
      </c>
      <c r="B166" s="2"/>
      <c r="C166" s="3" t="s">
        <v>7</v>
      </c>
      <c r="D166" s="2">
        <v>1</v>
      </c>
      <c r="E166" s="4">
        <v>16</v>
      </c>
      <c r="F166" s="2" t="s">
        <v>8</v>
      </c>
      <c r="G166" s="5">
        <f t="shared" si="2"/>
        <v>20.38216560509554</v>
      </c>
    </row>
    <row r="167" spans="1:7" x14ac:dyDescent="0.35">
      <c r="A167">
        <v>285</v>
      </c>
      <c r="B167" s="2"/>
      <c r="C167" s="3" t="s">
        <v>7</v>
      </c>
      <c r="D167" s="2">
        <v>1</v>
      </c>
      <c r="E167" s="4">
        <v>9</v>
      </c>
      <c r="F167" s="2" t="s">
        <v>8</v>
      </c>
      <c r="G167" s="5">
        <f t="shared" si="2"/>
        <v>6.4490445859872612</v>
      </c>
    </row>
    <row r="168" spans="1:7" x14ac:dyDescent="0.35">
      <c r="A168">
        <v>286</v>
      </c>
      <c r="B168" s="2">
        <v>9</v>
      </c>
      <c r="C168" s="3" t="s">
        <v>7</v>
      </c>
      <c r="D168" s="2">
        <v>1</v>
      </c>
      <c r="E168" s="4">
        <v>6</v>
      </c>
      <c r="F168" s="2" t="s">
        <v>8</v>
      </c>
      <c r="G168" s="5">
        <f t="shared" si="2"/>
        <v>2.8662420382165603</v>
      </c>
    </row>
    <row r="169" spans="1:7" x14ac:dyDescent="0.35">
      <c r="A169">
        <v>287</v>
      </c>
      <c r="B169" s="2"/>
      <c r="C169" s="3" t="s">
        <v>7</v>
      </c>
      <c r="D169" s="2">
        <v>1</v>
      </c>
      <c r="E169" s="4">
        <v>15.5</v>
      </c>
      <c r="F169" s="2" t="s">
        <v>8</v>
      </c>
      <c r="G169" s="5">
        <f t="shared" si="2"/>
        <v>19.128184713375795</v>
      </c>
    </row>
    <row r="170" spans="1:7" x14ac:dyDescent="0.35">
      <c r="A170">
        <v>288</v>
      </c>
      <c r="B170" s="2"/>
      <c r="C170" s="3" t="s">
        <v>7</v>
      </c>
      <c r="D170" s="2">
        <v>1</v>
      </c>
      <c r="E170" s="4">
        <v>16</v>
      </c>
      <c r="F170" s="2" t="s">
        <v>8</v>
      </c>
      <c r="G170" s="5">
        <f t="shared" si="2"/>
        <v>20.38216560509554</v>
      </c>
    </row>
    <row r="171" spans="1:7" x14ac:dyDescent="0.35">
      <c r="A171">
        <v>289</v>
      </c>
      <c r="B171" s="2"/>
      <c r="C171" s="3" t="s">
        <v>7</v>
      </c>
      <c r="D171" s="2">
        <v>1</v>
      </c>
      <c r="E171" s="4">
        <v>10</v>
      </c>
      <c r="F171" s="2" t="s">
        <v>8</v>
      </c>
      <c r="G171" s="5">
        <f t="shared" si="2"/>
        <v>7.9617834394904454</v>
      </c>
    </row>
    <row r="172" spans="1:7" x14ac:dyDescent="0.35">
      <c r="A172">
        <v>290</v>
      </c>
      <c r="B172" s="2"/>
      <c r="C172" s="3" t="s">
        <v>7</v>
      </c>
      <c r="D172" s="2">
        <v>1</v>
      </c>
      <c r="E172" s="4">
        <v>13</v>
      </c>
      <c r="F172" s="2" t="s">
        <v>8</v>
      </c>
      <c r="G172" s="5">
        <f t="shared" si="2"/>
        <v>13.455414012738853</v>
      </c>
    </row>
    <row r="173" spans="1:7" x14ac:dyDescent="0.35">
      <c r="A173">
        <v>291</v>
      </c>
      <c r="B173" s="2"/>
      <c r="C173" s="3" t="s">
        <v>7</v>
      </c>
      <c r="D173" s="2">
        <v>2</v>
      </c>
      <c r="E173" s="4">
        <v>17</v>
      </c>
      <c r="F173" s="2" t="s">
        <v>8</v>
      </c>
      <c r="G173" s="5">
        <f t="shared" si="2"/>
        <v>23.009554140127388</v>
      </c>
    </row>
    <row r="174" spans="1:7" x14ac:dyDescent="0.35">
      <c r="A174">
        <v>292</v>
      </c>
      <c r="B174" s="2"/>
      <c r="C174" s="3" t="s">
        <v>7</v>
      </c>
      <c r="D174" s="2">
        <v>1</v>
      </c>
      <c r="E174" s="4">
        <v>11</v>
      </c>
      <c r="F174" s="2" t="s">
        <v>8</v>
      </c>
      <c r="G174" s="5">
        <f t="shared" si="2"/>
        <v>9.6337579617834397</v>
      </c>
    </row>
    <row r="175" spans="1:7" x14ac:dyDescent="0.35">
      <c r="A175">
        <v>293</v>
      </c>
      <c r="B175" s="2"/>
      <c r="C175" s="3" t="s">
        <v>7</v>
      </c>
      <c r="D175" s="2">
        <v>2</v>
      </c>
      <c r="E175" s="4">
        <v>8.5</v>
      </c>
      <c r="F175" s="2" t="s">
        <v>8</v>
      </c>
      <c r="G175" s="5">
        <f t="shared" si="2"/>
        <v>5.7523885350318471</v>
      </c>
    </row>
    <row r="176" spans="1:7" x14ac:dyDescent="0.35">
      <c r="A176">
        <v>294</v>
      </c>
      <c r="B176" s="2"/>
      <c r="C176" s="3" t="s">
        <v>7</v>
      </c>
      <c r="D176" s="2">
        <v>3</v>
      </c>
      <c r="E176" s="4">
        <v>15</v>
      </c>
      <c r="F176" s="2" t="s">
        <v>8</v>
      </c>
      <c r="G176" s="5">
        <f t="shared" si="2"/>
        <v>17.914012738853504</v>
      </c>
    </row>
    <row r="177" spans="1:7" x14ac:dyDescent="0.35">
      <c r="A177">
        <v>295</v>
      </c>
      <c r="B177" s="2"/>
      <c r="C177" s="3" t="s">
        <v>7</v>
      </c>
      <c r="D177" s="2">
        <v>1</v>
      </c>
      <c r="E177" s="4">
        <v>34</v>
      </c>
      <c r="F177" s="2" t="s">
        <v>8</v>
      </c>
      <c r="G177" s="5">
        <f t="shared" si="2"/>
        <v>92.038216560509554</v>
      </c>
    </row>
    <row r="178" spans="1:7" x14ac:dyDescent="0.35">
      <c r="A178">
        <v>296</v>
      </c>
      <c r="B178" s="2"/>
      <c r="C178" s="3" t="s">
        <v>7</v>
      </c>
      <c r="D178" s="2">
        <v>2</v>
      </c>
      <c r="E178" s="4">
        <v>33</v>
      </c>
      <c r="F178" s="2" t="s">
        <v>8</v>
      </c>
      <c r="G178" s="5">
        <f t="shared" si="2"/>
        <v>86.703821656050948</v>
      </c>
    </row>
    <row r="179" spans="1:7" x14ac:dyDescent="0.35">
      <c r="A179">
        <v>297</v>
      </c>
      <c r="B179" s="2"/>
      <c r="C179" s="3" t="s">
        <v>7</v>
      </c>
      <c r="D179" s="2">
        <v>3</v>
      </c>
      <c r="E179" s="4">
        <v>54</v>
      </c>
      <c r="F179" s="2" t="s">
        <v>8</v>
      </c>
      <c r="G179" s="5">
        <f t="shared" si="2"/>
        <v>232.16560509554139</v>
      </c>
    </row>
    <row r="180" spans="1:7" x14ac:dyDescent="0.35">
      <c r="A180">
        <v>298</v>
      </c>
      <c r="B180" s="2"/>
      <c r="C180" s="3" t="s">
        <v>7</v>
      </c>
      <c r="D180" s="2">
        <v>1</v>
      </c>
      <c r="E180" s="4">
        <v>25</v>
      </c>
      <c r="F180" s="2" t="s">
        <v>8</v>
      </c>
      <c r="G180" s="5">
        <f t="shared" si="2"/>
        <v>49.761146496815286</v>
      </c>
    </row>
    <row r="181" spans="1:7" x14ac:dyDescent="0.35">
      <c r="A181">
        <v>299</v>
      </c>
      <c r="B181" s="2"/>
      <c r="C181" s="3" t="s">
        <v>7</v>
      </c>
      <c r="D181" s="2">
        <v>2</v>
      </c>
      <c r="E181" s="4">
        <v>6</v>
      </c>
      <c r="F181" s="2" t="s">
        <v>8</v>
      </c>
      <c r="G181" s="5">
        <f t="shared" si="2"/>
        <v>2.8662420382165603</v>
      </c>
    </row>
    <row r="182" spans="1:7" x14ac:dyDescent="0.35">
      <c r="A182">
        <v>345</v>
      </c>
      <c r="B182" s="2"/>
      <c r="C182" s="3" t="s">
        <v>7</v>
      </c>
      <c r="D182" s="2">
        <v>1</v>
      </c>
      <c r="E182" s="4">
        <v>52</v>
      </c>
      <c r="F182" s="2" t="s">
        <v>8</v>
      </c>
      <c r="G182" s="5">
        <f t="shared" si="2"/>
        <v>215.28662420382165</v>
      </c>
    </row>
    <row r="183" spans="1:7" x14ac:dyDescent="0.35">
      <c r="A183">
        <v>346</v>
      </c>
      <c r="B183" s="2"/>
      <c r="C183" s="3" t="s">
        <v>7</v>
      </c>
      <c r="D183" s="2">
        <v>1</v>
      </c>
      <c r="E183" s="4">
        <v>35</v>
      </c>
      <c r="F183" s="2" t="s">
        <v>8</v>
      </c>
      <c r="G183" s="5">
        <f t="shared" si="2"/>
        <v>97.531847133757964</v>
      </c>
    </row>
    <row r="184" spans="1:7" x14ac:dyDescent="0.35">
      <c r="A184">
        <v>347</v>
      </c>
      <c r="B184" s="2"/>
      <c r="C184" s="3" t="s">
        <v>9</v>
      </c>
      <c r="D184" s="2">
        <v>1</v>
      </c>
      <c r="E184" s="4">
        <v>3.5</v>
      </c>
      <c r="F184" s="2" t="s">
        <v>8</v>
      </c>
      <c r="G184" s="5">
        <f t="shared" si="2"/>
        <v>0.97531847133757954</v>
      </c>
    </row>
    <row r="185" spans="1:7" x14ac:dyDescent="0.35">
      <c r="A185">
        <v>348</v>
      </c>
      <c r="B185" s="2"/>
      <c r="C185" s="3" t="s">
        <v>7</v>
      </c>
      <c r="D185" s="2">
        <v>1</v>
      </c>
      <c r="E185" s="4">
        <v>8</v>
      </c>
      <c r="F185" s="2" t="s">
        <v>8</v>
      </c>
      <c r="G185" s="5">
        <f t="shared" si="2"/>
        <v>5.0955414012738851</v>
      </c>
    </row>
    <row r="186" spans="1:7" x14ac:dyDescent="0.35">
      <c r="A186">
        <v>349</v>
      </c>
      <c r="B186" s="2"/>
      <c r="C186" s="3" t="s">
        <v>7</v>
      </c>
      <c r="D186" s="2">
        <v>1</v>
      </c>
      <c r="E186" s="4">
        <v>6</v>
      </c>
      <c r="F186" s="2" t="s">
        <v>8</v>
      </c>
      <c r="G186" s="5">
        <f t="shared" si="2"/>
        <v>2.8662420382165603</v>
      </c>
    </row>
    <row r="187" spans="1:7" x14ac:dyDescent="0.35">
      <c r="A187">
        <v>350</v>
      </c>
      <c r="B187" s="2"/>
      <c r="C187" s="3" t="s">
        <v>7</v>
      </c>
      <c r="D187" s="2">
        <v>1</v>
      </c>
      <c r="E187" s="4">
        <v>31</v>
      </c>
      <c r="F187" s="2" t="s">
        <v>8</v>
      </c>
      <c r="G187" s="5">
        <f t="shared" si="2"/>
        <v>76.51273885350318</v>
      </c>
    </row>
    <row r="188" spans="1:7" x14ac:dyDescent="0.35">
      <c r="A188">
        <v>351</v>
      </c>
      <c r="B188" s="2"/>
      <c r="C188" s="3" t="s">
        <v>7</v>
      </c>
      <c r="D188" s="2">
        <v>2</v>
      </c>
      <c r="E188" s="4">
        <v>8</v>
      </c>
      <c r="F188" s="2" t="s">
        <v>8</v>
      </c>
      <c r="G188" s="5">
        <f t="shared" si="2"/>
        <v>5.0955414012738851</v>
      </c>
    </row>
    <row r="189" spans="1:7" x14ac:dyDescent="0.35">
      <c r="A189">
        <v>352</v>
      </c>
      <c r="B189" s="2"/>
      <c r="C189" s="3" t="s">
        <v>7</v>
      </c>
      <c r="D189" s="2">
        <v>1</v>
      </c>
      <c r="E189" s="4">
        <v>37</v>
      </c>
      <c r="F189" s="2" t="s">
        <v>8</v>
      </c>
      <c r="G189" s="5">
        <f t="shared" si="2"/>
        <v>108.9968152866242</v>
      </c>
    </row>
    <row r="190" spans="1:7" x14ac:dyDescent="0.35">
      <c r="A190">
        <v>353</v>
      </c>
      <c r="B190" s="2"/>
      <c r="C190" s="3" t="s">
        <v>7</v>
      </c>
      <c r="D190" s="2">
        <v>2</v>
      </c>
      <c r="E190" s="4">
        <v>7</v>
      </c>
      <c r="F190" s="2" t="s">
        <v>8</v>
      </c>
      <c r="G190" s="5">
        <f t="shared" si="2"/>
        <v>3.9012738853503182</v>
      </c>
    </row>
    <row r="191" spans="1:7" x14ac:dyDescent="0.35">
      <c r="A191">
        <v>354</v>
      </c>
      <c r="B191" s="2"/>
      <c r="C191" s="3" t="s">
        <v>7</v>
      </c>
      <c r="D191" s="2">
        <v>3</v>
      </c>
      <c r="E191" s="4">
        <v>13</v>
      </c>
      <c r="F191" s="2" t="s">
        <v>8</v>
      </c>
      <c r="G191" s="5">
        <f t="shared" si="2"/>
        <v>13.455414012738853</v>
      </c>
    </row>
    <row r="192" spans="1:7" x14ac:dyDescent="0.35">
      <c r="A192">
        <v>355</v>
      </c>
      <c r="B192" s="2"/>
      <c r="C192" s="3" t="s">
        <v>7</v>
      </c>
      <c r="D192" s="2">
        <v>4</v>
      </c>
      <c r="E192" s="4">
        <v>7</v>
      </c>
      <c r="F192" s="2" t="s">
        <v>8</v>
      </c>
      <c r="G192" s="5">
        <f t="shared" si="2"/>
        <v>3.9012738853503182</v>
      </c>
    </row>
    <row r="193" spans="1:7" x14ac:dyDescent="0.35">
      <c r="A193">
        <v>356</v>
      </c>
      <c r="B193" s="2">
        <v>11</v>
      </c>
      <c r="C193" s="3" t="s">
        <v>7</v>
      </c>
      <c r="D193" s="2">
        <v>1</v>
      </c>
      <c r="E193" s="4">
        <v>23</v>
      </c>
      <c r="F193" s="2" t="s">
        <v>8</v>
      </c>
      <c r="G193" s="5">
        <f t="shared" si="2"/>
        <v>42.117834394904456</v>
      </c>
    </row>
    <row r="194" spans="1:7" x14ac:dyDescent="0.35">
      <c r="A194">
        <v>357</v>
      </c>
      <c r="B194" s="2"/>
      <c r="C194" s="3" t="s">
        <v>7</v>
      </c>
      <c r="D194" s="2">
        <v>2</v>
      </c>
      <c r="E194" s="4">
        <v>1</v>
      </c>
      <c r="F194" s="2" t="s">
        <v>8</v>
      </c>
      <c r="G194" s="5">
        <f t="shared" si="2"/>
        <v>7.9617834394904455E-2</v>
      </c>
    </row>
    <row r="195" spans="1:7" x14ac:dyDescent="0.35">
      <c r="A195">
        <v>358</v>
      </c>
      <c r="B195" s="2"/>
      <c r="C195" s="3" t="s">
        <v>7</v>
      </c>
      <c r="D195" s="2">
        <v>1</v>
      </c>
      <c r="E195" s="4">
        <v>18.5</v>
      </c>
      <c r="F195" s="2" t="s">
        <v>8</v>
      </c>
      <c r="G195" s="5">
        <f t="shared" ref="G195:G258" si="3">(E195^2)/(4*3.14)</f>
        <v>27.249203821656049</v>
      </c>
    </row>
    <row r="196" spans="1:7" x14ac:dyDescent="0.35">
      <c r="A196">
        <v>359</v>
      </c>
      <c r="B196" s="2"/>
      <c r="C196" s="3" t="s">
        <v>7</v>
      </c>
      <c r="D196" s="2">
        <v>2</v>
      </c>
      <c r="E196" s="4">
        <v>12</v>
      </c>
      <c r="F196" s="2" t="s">
        <v>8</v>
      </c>
      <c r="G196" s="5">
        <f t="shared" si="3"/>
        <v>11.464968152866241</v>
      </c>
    </row>
    <row r="197" spans="1:7" x14ac:dyDescent="0.35">
      <c r="A197">
        <v>360</v>
      </c>
      <c r="B197" s="2"/>
      <c r="C197" s="3" t="s">
        <v>7</v>
      </c>
      <c r="D197" s="2">
        <v>1</v>
      </c>
      <c r="E197" s="4">
        <v>29</v>
      </c>
      <c r="F197" s="2" t="s">
        <v>8</v>
      </c>
      <c r="G197" s="5">
        <f t="shared" si="3"/>
        <v>66.958598726114644</v>
      </c>
    </row>
    <row r="198" spans="1:7" x14ac:dyDescent="0.35">
      <c r="A198">
        <v>361</v>
      </c>
      <c r="B198" s="2"/>
      <c r="C198" s="3" t="s">
        <v>7</v>
      </c>
      <c r="D198" s="2">
        <v>2</v>
      </c>
      <c r="E198" s="4">
        <v>13</v>
      </c>
      <c r="F198" s="2" t="s">
        <v>8</v>
      </c>
      <c r="G198" s="5">
        <f t="shared" si="3"/>
        <v>13.455414012738853</v>
      </c>
    </row>
    <row r="199" spans="1:7" x14ac:dyDescent="0.35">
      <c r="A199">
        <v>362</v>
      </c>
      <c r="B199" s="2"/>
      <c r="C199" s="3" t="s">
        <v>7</v>
      </c>
      <c r="D199" s="2">
        <v>1</v>
      </c>
      <c r="E199" s="4">
        <v>24</v>
      </c>
      <c r="F199" s="2" t="s">
        <v>8</v>
      </c>
      <c r="G199" s="5">
        <f t="shared" si="3"/>
        <v>45.859872611464965</v>
      </c>
    </row>
    <row r="200" spans="1:7" x14ac:dyDescent="0.35">
      <c r="A200">
        <v>363</v>
      </c>
      <c r="B200" s="2"/>
      <c r="C200" s="3" t="s">
        <v>7</v>
      </c>
      <c r="D200" s="2">
        <v>2</v>
      </c>
      <c r="E200" s="4">
        <v>6</v>
      </c>
      <c r="F200" s="2" t="s">
        <v>8</v>
      </c>
      <c r="G200" s="5">
        <f t="shared" si="3"/>
        <v>2.8662420382165603</v>
      </c>
    </row>
    <row r="201" spans="1:7" x14ac:dyDescent="0.35">
      <c r="A201">
        <v>364</v>
      </c>
      <c r="B201" s="2"/>
      <c r="C201" s="3" t="s">
        <v>10</v>
      </c>
      <c r="D201" s="2">
        <v>1</v>
      </c>
      <c r="E201" s="4">
        <v>7</v>
      </c>
      <c r="F201" s="2" t="s">
        <v>8</v>
      </c>
      <c r="G201" s="5">
        <f t="shared" si="3"/>
        <v>3.9012738853503182</v>
      </c>
    </row>
    <row r="202" spans="1:7" x14ac:dyDescent="0.35">
      <c r="A202">
        <v>407</v>
      </c>
      <c r="B202" s="2"/>
      <c r="C202" s="3" t="s">
        <v>10</v>
      </c>
      <c r="D202" s="2">
        <v>1</v>
      </c>
      <c r="E202" s="4">
        <v>30</v>
      </c>
      <c r="F202" s="2" t="s">
        <v>8</v>
      </c>
      <c r="G202" s="5">
        <f t="shared" si="3"/>
        <v>71.656050955414017</v>
      </c>
    </row>
    <row r="203" spans="1:7" x14ac:dyDescent="0.35">
      <c r="A203">
        <v>408</v>
      </c>
      <c r="B203" s="2"/>
      <c r="C203" s="3" t="s">
        <v>10</v>
      </c>
      <c r="D203" s="2">
        <v>1</v>
      </c>
      <c r="E203" s="4">
        <v>4</v>
      </c>
      <c r="F203" s="2" t="s">
        <v>8</v>
      </c>
      <c r="G203" s="5">
        <f t="shared" si="3"/>
        <v>1.2738853503184713</v>
      </c>
    </row>
    <row r="204" spans="1:7" x14ac:dyDescent="0.35">
      <c r="A204">
        <v>409</v>
      </c>
      <c r="B204" s="2"/>
      <c r="C204" s="3" t="s">
        <v>10</v>
      </c>
      <c r="D204" s="2">
        <v>1</v>
      </c>
      <c r="E204" s="4">
        <v>5</v>
      </c>
      <c r="F204" s="2" t="s">
        <v>8</v>
      </c>
      <c r="G204" s="5">
        <f t="shared" si="3"/>
        <v>1.9904458598726114</v>
      </c>
    </row>
    <row r="205" spans="1:7" x14ac:dyDescent="0.35">
      <c r="A205">
        <v>410</v>
      </c>
      <c r="B205" s="2"/>
      <c r="C205" s="3" t="s">
        <v>10</v>
      </c>
      <c r="D205" s="2">
        <v>1</v>
      </c>
      <c r="E205" s="4">
        <v>6</v>
      </c>
      <c r="F205" s="2" t="s">
        <v>8</v>
      </c>
      <c r="G205" s="5">
        <f t="shared" si="3"/>
        <v>2.8662420382165603</v>
      </c>
    </row>
    <row r="206" spans="1:7" x14ac:dyDescent="0.35">
      <c r="A206">
        <v>411</v>
      </c>
      <c r="B206" s="2"/>
      <c r="C206" s="3" t="s">
        <v>9</v>
      </c>
      <c r="D206" s="2">
        <v>1</v>
      </c>
      <c r="E206" s="4">
        <v>7</v>
      </c>
      <c r="F206" s="2" t="s">
        <v>8</v>
      </c>
      <c r="G206" s="5">
        <f t="shared" si="3"/>
        <v>3.9012738853503182</v>
      </c>
    </row>
    <row r="207" spans="1:7" x14ac:dyDescent="0.35">
      <c r="A207">
        <v>412</v>
      </c>
      <c r="B207" s="2"/>
      <c r="C207" s="3" t="s">
        <v>10</v>
      </c>
      <c r="D207" s="2">
        <v>1</v>
      </c>
      <c r="E207" s="4">
        <v>14</v>
      </c>
      <c r="F207" s="2" t="s">
        <v>8</v>
      </c>
      <c r="G207" s="5">
        <f t="shared" si="3"/>
        <v>15.605095541401273</v>
      </c>
    </row>
    <row r="208" spans="1:7" x14ac:dyDescent="0.35">
      <c r="A208">
        <v>413</v>
      </c>
      <c r="B208" s="2"/>
      <c r="C208" s="3" t="s">
        <v>10</v>
      </c>
      <c r="D208" s="2">
        <v>1</v>
      </c>
      <c r="E208" s="4">
        <v>4.5</v>
      </c>
      <c r="F208" s="2" t="s">
        <v>8</v>
      </c>
      <c r="G208" s="5">
        <f t="shared" si="3"/>
        <v>1.6122611464968153</v>
      </c>
    </row>
    <row r="209" spans="1:7" x14ac:dyDescent="0.35">
      <c r="A209">
        <v>414</v>
      </c>
      <c r="B209" s="2"/>
      <c r="C209" s="3" t="s">
        <v>10</v>
      </c>
      <c r="D209" s="2">
        <v>1</v>
      </c>
      <c r="E209" s="4">
        <v>4</v>
      </c>
      <c r="F209" s="2" t="s">
        <v>8</v>
      </c>
      <c r="G209" s="5">
        <f t="shared" si="3"/>
        <v>1.2738853503184713</v>
      </c>
    </row>
    <row r="210" spans="1:7" x14ac:dyDescent="0.35">
      <c r="A210">
        <v>415</v>
      </c>
      <c r="B210" s="2"/>
      <c r="C210" s="3" t="s">
        <v>7</v>
      </c>
      <c r="D210" s="2">
        <v>1</v>
      </c>
      <c r="E210" s="4">
        <v>22</v>
      </c>
      <c r="F210" s="2" t="s">
        <v>8</v>
      </c>
      <c r="G210" s="5">
        <f t="shared" si="3"/>
        <v>38.535031847133759</v>
      </c>
    </row>
    <row r="211" spans="1:7" x14ac:dyDescent="0.35">
      <c r="A211">
        <v>416</v>
      </c>
      <c r="B211" s="2"/>
      <c r="C211" s="3" t="s">
        <v>7</v>
      </c>
      <c r="D211" s="2">
        <v>1</v>
      </c>
      <c r="E211" s="4">
        <v>69</v>
      </c>
      <c r="F211" s="2" t="s">
        <v>8</v>
      </c>
      <c r="G211" s="5">
        <f t="shared" si="3"/>
        <v>379.06050955414014</v>
      </c>
    </row>
    <row r="212" spans="1:7" x14ac:dyDescent="0.35">
      <c r="A212">
        <v>417</v>
      </c>
      <c r="B212" s="2"/>
      <c r="C212" s="3" t="s">
        <v>7</v>
      </c>
      <c r="D212" s="2">
        <v>1</v>
      </c>
      <c r="E212" s="4">
        <v>27</v>
      </c>
      <c r="F212" s="2" t="s">
        <v>8</v>
      </c>
      <c r="G212" s="5">
        <f t="shared" si="3"/>
        <v>58.041401273885349</v>
      </c>
    </row>
    <row r="213" spans="1:7" x14ac:dyDescent="0.35">
      <c r="A213">
        <v>418</v>
      </c>
      <c r="B213" s="2"/>
      <c r="C213" s="3" t="s">
        <v>7</v>
      </c>
      <c r="D213" s="2">
        <v>1</v>
      </c>
      <c r="E213" s="4">
        <v>28</v>
      </c>
      <c r="F213" s="2" t="s">
        <v>8</v>
      </c>
      <c r="G213" s="5">
        <f t="shared" si="3"/>
        <v>62.420382165605091</v>
      </c>
    </row>
    <row r="214" spans="1:7" x14ac:dyDescent="0.35">
      <c r="A214">
        <v>419</v>
      </c>
      <c r="B214" s="2"/>
      <c r="C214" s="3" t="s">
        <v>7</v>
      </c>
      <c r="D214" s="2">
        <v>1</v>
      </c>
      <c r="E214" s="4">
        <v>6</v>
      </c>
      <c r="F214" s="2" t="s">
        <v>8</v>
      </c>
      <c r="G214" s="5">
        <f t="shared" si="3"/>
        <v>2.8662420382165603</v>
      </c>
    </row>
    <row r="215" spans="1:7" x14ac:dyDescent="0.35">
      <c r="A215">
        <v>420</v>
      </c>
      <c r="B215" s="2"/>
      <c r="C215" s="3" t="s">
        <v>11</v>
      </c>
      <c r="D215" s="2">
        <v>1</v>
      </c>
      <c r="E215" s="4">
        <v>6.5</v>
      </c>
      <c r="F215" s="2" t="s">
        <v>8</v>
      </c>
      <c r="G215" s="5">
        <f t="shared" si="3"/>
        <v>3.3638535031847132</v>
      </c>
    </row>
    <row r="216" spans="1:7" x14ac:dyDescent="0.35">
      <c r="A216">
        <v>421</v>
      </c>
      <c r="B216" s="2"/>
      <c r="C216" s="3" t="s">
        <v>11</v>
      </c>
      <c r="D216" s="2">
        <v>1</v>
      </c>
      <c r="E216" s="4">
        <v>4</v>
      </c>
      <c r="F216" s="2" t="s">
        <v>8</v>
      </c>
      <c r="G216" s="5">
        <f t="shared" si="3"/>
        <v>1.2738853503184713</v>
      </c>
    </row>
    <row r="217" spans="1:7" x14ac:dyDescent="0.35">
      <c r="A217">
        <v>422</v>
      </c>
      <c r="B217" s="2"/>
      <c r="C217" s="3" t="s">
        <v>11</v>
      </c>
      <c r="D217" s="2">
        <v>1</v>
      </c>
      <c r="E217" s="4">
        <v>6</v>
      </c>
      <c r="F217" s="2" t="s">
        <v>8</v>
      </c>
      <c r="G217" s="5">
        <f t="shared" si="3"/>
        <v>2.8662420382165603</v>
      </c>
    </row>
    <row r="218" spans="1:7" x14ac:dyDescent="0.35">
      <c r="A218">
        <v>423</v>
      </c>
      <c r="B218" s="2"/>
      <c r="C218" s="3" t="s">
        <v>7</v>
      </c>
      <c r="D218" s="2">
        <v>1</v>
      </c>
      <c r="E218" s="4">
        <v>11</v>
      </c>
      <c r="F218" s="2" t="s">
        <v>8</v>
      </c>
      <c r="G218" s="5">
        <f t="shared" si="3"/>
        <v>9.6337579617834397</v>
      </c>
    </row>
    <row r="219" spans="1:7" x14ac:dyDescent="0.35">
      <c r="A219">
        <v>424</v>
      </c>
      <c r="B219" s="2"/>
      <c r="C219" s="3" t="s">
        <v>7</v>
      </c>
      <c r="D219" s="2">
        <v>1</v>
      </c>
      <c r="E219" s="4">
        <v>18</v>
      </c>
      <c r="F219" s="2" t="s">
        <v>8</v>
      </c>
      <c r="G219" s="5">
        <f t="shared" si="3"/>
        <v>25.796178343949045</v>
      </c>
    </row>
    <row r="220" spans="1:7" x14ac:dyDescent="0.35">
      <c r="A220">
        <v>425</v>
      </c>
      <c r="B220" s="2"/>
      <c r="C220" s="3" t="s">
        <v>7</v>
      </c>
      <c r="D220" s="2">
        <v>1</v>
      </c>
      <c r="E220" s="4">
        <v>8</v>
      </c>
      <c r="F220" s="2" t="s">
        <v>8</v>
      </c>
      <c r="G220" s="5">
        <f t="shared" si="3"/>
        <v>5.0955414012738851</v>
      </c>
    </row>
    <row r="221" spans="1:7" x14ac:dyDescent="0.35">
      <c r="A221">
        <v>426</v>
      </c>
      <c r="B221" s="2"/>
      <c r="C221" s="3" t="s">
        <v>7</v>
      </c>
      <c r="D221" s="2">
        <v>1</v>
      </c>
      <c r="E221" s="4">
        <v>13</v>
      </c>
      <c r="F221" s="2" t="s">
        <v>8</v>
      </c>
      <c r="G221" s="5">
        <f t="shared" si="3"/>
        <v>13.455414012738853</v>
      </c>
    </row>
    <row r="222" spans="1:7" x14ac:dyDescent="0.35">
      <c r="A222">
        <v>427</v>
      </c>
      <c r="B222" s="2"/>
      <c r="C222" s="3" t="s">
        <v>10</v>
      </c>
      <c r="D222" s="2">
        <v>1</v>
      </c>
      <c r="E222" s="4">
        <v>4</v>
      </c>
      <c r="F222" s="2" t="s">
        <v>8</v>
      </c>
      <c r="G222" s="5">
        <f t="shared" si="3"/>
        <v>1.2738853503184713</v>
      </c>
    </row>
    <row r="223" spans="1:7" x14ac:dyDescent="0.35">
      <c r="A223">
        <v>428</v>
      </c>
      <c r="B223" s="2"/>
      <c r="C223" s="3" t="s">
        <v>10</v>
      </c>
      <c r="D223" s="2">
        <v>1</v>
      </c>
      <c r="E223" s="4">
        <v>12</v>
      </c>
      <c r="F223" s="2" t="s">
        <v>8</v>
      </c>
      <c r="G223" s="5">
        <f t="shared" si="3"/>
        <v>11.464968152866241</v>
      </c>
    </row>
    <row r="224" spans="1:7" x14ac:dyDescent="0.35">
      <c r="A224">
        <v>429</v>
      </c>
      <c r="B224" s="2"/>
      <c r="C224" s="3" t="s">
        <v>7</v>
      </c>
      <c r="D224" s="2">
        <v>1</v>
      </c>
      <c r="E224" s="4">
        <v>35</v>
      </c>
      <c r="F224" s="2" t="s">
        <v>8</v>
      </c>
      <c r="G224" s="5">
        <f t="shared" si="3"/>
        <v>97.531847133757964</v>
      </c>
    </row>
    <row r="225" spans="1:7" x14ac:dyDescent="0.35">
      <c r="A225">
        <v>430</v>
      </c>
      <c r="B225" s="2"/>
      <c r="C225" s="3" t="s">
        <v>7</v>
      </c>
      <c r="D225" s="2">
        <v>1</v>
      </c>
      <c r="E225" s="4">
        <v>48</v>
      </c>
      <c r="F225" s="2" t="s">
        <v>8</v>
      </c>
      <c r="G225" s="5">
        <f t="shared" si="3"/>
        <v>183.43949044585986</v>
      </c>
    </row>
    <row r="226" spans="1:7" x14ac:dyDescent="0.35">
      <c r="A226">
        <v>431</v>
      </c>
      <c r="B226" s="2"/>
      <c r="C226" s="3" t="s">
        <v>7</v>
      </c>
      <c r="D226" s="2">
        <v>1</v>
      </c>
      <c r="E226" s="4">
        <v>10</v>
      </c>
      <c r="F226" s="2" t="s">
        <v>8</v>
      </c>
      <c r="G226" s="5">
        <f t="shared" si="3"/>
        <v>7.9617834394904454</v>
      </c>
    </row>
    <row r="227" spans="1:7" x14ac:dyDescent="0.35">
      <c r="A227">
        <v>432</v>
      </c>
      <c r="B227" s="2"/>
      <c r="C227" s="3" t="s">
        <v>7</v>
      </c>
      <c r="D227" s="2">
        <v>1</v>
      </c>
      <c r="E227" s="4">
        <v>11</v>
      </c>
      <c r="F227" s="2" t="s">
        <v>8</v>
      </c>
      <c r="G227" s="5">
        <f t="shared" si="3"/>
        <v>9.6337579617834397</v>
      </c>
    </row>
    <row r="228" spans="1:7" x14ac:dyDescent="0.35">
      <c r="A228">
        <v>433</v>
      </c>
      <c r="B228" s="2"/>
      <c r="C228" s="3" t="s">
        <v>7</v>
      </c>
      <c r="D228" s="2">
        <v>1</v>
      </c>
      <c r="E228" s="4">
        <v>6</v>
      </c>
      <c r="F228" s="2" t="s">
        <v>8</v>
      </c>
      <c r="G228" s="5">
        <f t="shared" si="3"/>
        <v>2.8662420382165603</v>
      </c>
    </row>
    <row r="229" spans="1:7" x14ac:dyDescent="0.35">
      <c r="A229">
        <v>434</v>
      </c>
      <c r="B229" s="2"/>
      <c r="C229" s="3" t="s">
        <v>7</v>
      </c>
      <c r="D229" s="2">
        <v>1</v>
      </c>
      <c r="E229" s="4">
        <v>10</v>
      </c>
      <c r="F229" s="2" t="s">
        <v>8</v>
      </c>
      <c r="G229" s="5">
        <f t="shared" si="3"/>
        <v>7.9617834394904454</v>
      </c>
    </row>
    <row r="230" spans="1:7" x14ac:dyDescent="0.35">
      <c r="A230">
        <v>435</v>
      </c>
      <c r="B230" s="2"/>
      <c r="C230" s="3" t="s">
        <v>7</v>
      </c>
      <c r="D230" s="2">
        <v>1</v>
      </c>
      <c r="E230" s="4">
        <v>36</v>
      </c>
      <c r="F230" s="2" t="s">
        <v>8</v>
      </c>
      <c r="G230" s="5">
        <f t="shared" si="3"/>
        <v>103.18471337579618</v>
      </c>
    </row>
    <row r="231" spans="1:7" x14ac:dyDescent="0.35">
      <c r="A231">
        <v>436</v>
      </c>
      <c r="B231" s="2"/>
      <c r="C231" s="3" t="s">
        <v>10</v>
      </c>
      <c r="D231" s="2">
        <v>1</v>
      </c>
      <c r="E231" s="4">
        <v>23</v>
      </c>
      <c r="F231" s="2" t="s">
        <v>8</v>
      </c>
      <c r="G231" s="5">
        <f t="shared" si="3"/>
        <v>42.117834394904456</v>
      </c>
    </row>
    <row r="232" spans="1:7" x14ac:dyDescent="0.35">
      <c r="A232">
        <v>437</v>
      </c>
      <c r="B232" s="2"/>
      <c r="C232" s="3" t="s">
        <v>10</v>
      </c>
      <c r="D232" s="2">
        <v>1</v>
      </c>
      <c r="E232" s="4">
        <v>17</v>
      </c>
      <c r="F232" s="2" t="s">
        <v>8</v>
      </c>
      <c r="G232" s="5">
        <f t="shared" si="3"/>
        <v>23.009554140127388</v>
      </c>
    </row>
    <row r="233" spans="1:7" x14ac:dyDescent="0.35">
      <c r="A233">
        <v>438</v>
      </c>
      <c r="B233" s="2"/>
      <c r="C233" s="3" t="s">
        <v>10</v>
      </c>
      <c r="D233" s="2">
        <v>1</v>
      </c>
      <c r="E233" s="4">
        <v>2</v>
      </c>
      <c r="F233" s="2" t="s">
        <v>8</v>
      </c>
      <c r="G233" s="5">
        <f t="shared" si="3"/>
        <v>0.31847133757961782</v>
      </c>
    </row>
    <row r="234" spans="1:7" x14ac:dyDescent="0.35">
      <c r="A234">
        <v>439</v>
      </c>
      <c r="B234" s="2"/>
      <c r="C234" s="3" t="s">
        <v>10</v>
      </c>
      <c r="D234" s="2">
        <v>1</v>
      </c>
      <c r="E234" s="4">
        <v>4</v>
      </c>
      <c r="F234" s="2" t="s">
        <v>8</v>
      </c>
      <c r="G234" s="5">
        <f t="shared" si="3"/>
        <v>1.2738853503184713</v>
      </c>
    </row>
    <row r="235" spans="1:7" x14ac:dyDescent="0.35">
      <c r="A235">
        <v>440</v>
      </c>
      <c r="B235" s="2"/>
      <c r="C235" s="3" t="s">
        <v>10</v>
      </c>
      <c r="D235" s="2">
        <v>1</v>
      </c>
      <c r="E235" s="4">
        <v>6.5</v>
      </c>
      <c r="F235" s="2" t="s">
        <v>8</v>
      </c>
      <c r="G235" s="5">
        <f t="shared" si="3"/>
        <v>3.3638535031847132</v>
      </c>
    </row>
    <row r="236" spans="1:7" x14ac:dyDescent="0.35">
      <c r="A236">
        <v>441</v>
      </c>
      <c r="B236" s="2"/>
      <c r="C236" s="3" t="s">
        <v>7</v>
      </c>
      <c r="D236" s="2">
        <v>1</v>
      </c>
      <c r="E236" s="4">
        <v>24</v>
      </c>
      <c r="F236" s="2" t="s">
        <v>8</v>
      </c>
      <c r="G236" s="5">
        <f t="shared" si="3"/>
        <v>45.859872611464965</v>
      </c>
    </row>
    <row r="237" spans="1:7" x14ac:dyDescent="0.35">
      <c r="A237">
        <v>442</v>
      </c>
      <c r="B237" s="2"/>
      <c r="C237" s="3" t="s">
        <v>7</v>
      </c>
      <c r="D237" s="2">
        <v>1</v>
      </c>
      <c r="E237" s="4">
        <v>13</v>
      </c>
      <c r="F237" s="2" t="s">
        <v>8</v>
      </c>
      <c r="G237" s="5">
        <f t="shared" si="3"/>
        <v>13.455414012738853</v>
      </c>
    </row>
    <row r="238" spans="1:7" x14ac:dyDescent="0.35">
      <c r="A238">
        <v>443</v>
      </c>
      <c r="B238" s="2"/>
      <c r="C238" s="3" t="s">
        <v>7</v>
      </c>
      <c r="D238" s="2">
        <v>1</v>
      </c>
      <c r="E238" s="4">
        <v>15</v>
      </c>
      <c r="F238" s="2" t="s">
        <v>8</v>
      </c>
      <c r="G238" s="5">
        <f t="shared" si="3"/>
        <v>17.914012738853504</v>
      </c>
    </row>
    <row r="239" spans="1:7" x14ac:dyDescent="0.35">
      <c r="A239">
        <v>444</v>
      </c>
      <c r="B239" s="2"/>
      <c r="C239" s="3" t="s">
        <v>7</v>
      </c>
      <c r="D239" s="2">
        <v>2</v>
      </c>
      <c r="E239" s="4">
        <v>32</v>
      </c>
      <c r="F239" s="2" t="s">
        <v>8</v>
      </c>
      <c r="G239" s="5">
        <f t="shared" si="3"/>
        <v>81.528662420382162</v>
      </c>
    </row>
    <row r="240" spans="1:7" x14ac:dyDescent="0.35">
      <c r="A240">
        <v>445</v>
      </c>
      <c r="B240" s="2"/>
      <c r="C240" s="3" t="s">
        <v>7</v>
      </c>
      <c r="D240" s="2">
        <v>3</v>
      </c>
      <c r="E240" s="4">
        <v>13</v>
      </c>
      <c r="F240" s="2" t="s">
        <v>8</v>
      </c>
      <c r="G240" s="5">
        <f t="shared" si="3"/>
        <v>13.455414012738853</v>
      </c>
    </row>
    <row r="241" spans="1:7" x14ac:dyDescent="0.35">
      <c r="A241">
        <v>446</v>
      </c>
      <c r="B241" s="2"/>
      <c r="C241" s="3" t="s">
        <v>7</v>
      </c>
      <c r="D241" s="2">
        <v>1</v>
      </c>
      <c r="E241" s="4">
        <v>13</v>
      </c>
      <c r="F241" s="2" t="s">
        <v>8</v>
      </c>
      <c r="G241" s="5">
        <f t="shared" si="3"/>
        <v>13.455414012738853</v>
      </c>
    </row>
    <row r="242" spans="1:7" x14ac:dyDescent="0.35">
      <c r="A242">
        <v>447</v>
      </c>
      <c r="B242" s="2"/>
      <c r="C242" s="3" t="s">
        <v>7</v>
      </c>
      <c r="D242" s="2">
        <v>2</v>
      </c>
      <c r="E242" s="4">
        <v>17</v>
      </c>
      <c r="F242" s="2" t="s">
        <v>8</v>
      </c>
      <c r="G242" s="5">
        <f t="shared" si="3"/>
        <v>23.009554140127388</v>
      </c>
    </row>
    <row r="243" spans="1:7" x14ac:dyDescent="0.35">
      <c r="A243">
        <v>448</v>
      </c>
      <c r="B243" s="2"/>
      <c r="C243" s="3" t="s">
        <v>7</v>
      </c>
      <c r="D243" s="2">
        <v>3</v>
      </c>
      <c r="E243" s="4">
        <v>32</v>
      </c>
      <c r="F243" s="2" t="s">
        <v>8</v>
      </c>
      <c r="G243" s="5">
        <f t="shared" si="3"/>
        <v>81.528662420382162</v>
      </c>
    </row>
    <row r="244" spans="1:7" x14ac:dyDescent="0.35">
      <c r="A244">
        <v>449</v>
      </c>
      <c r="B244" s="2"/>
      <c r="C244" s="3" t="s">
        <v>7</v>
      </c>
      <c r="D244" s="2">
        <v>1</v>
      </c>
      <c r="E244" s="4">
        <v>20</v>
      </c>
      <c r="F244" s="2" t="s">
        <v>8</v>
      </c>
      <c r="G244" s="5">
        <f t="shared" si="3"/>
        <v>31.847133757961782</v>
      </c>
    </row>
    <row r="245" spans="1:7" x14ac:dyDescent="0.35">
      <c r="A245">
        <v>450</v>
      </c>
      <c r="B245" s="2"/>
      <c r="C245" s="3" t="s">
        <v>7</v>
      </c>
      <c r="D245" s="2">
        <v>2</v>
      </c>
      <c r="E245" s="4">
        <v>16</v>
      </c>
      <c r="F245" s="2" t="s">
        <v>8</v>
      </c>
      <c r="G245" s="5">
        <f t="shared" si="3"/>
        <v>20.38216560509554</v>
      </c>
    </row>
    <row r="246" spans="1:7" x14ac:dyDescent="0.35">
      <c r="A246">
        <v>451</v>
      </c>
      <c r="B246" s="2"/>
      <c r="C246" s="3" t="s">
        <v>7</v>
      </c>
      <c r="D246" s="2">
        <v>1</v>
      </c>
      <c r="E246" s="4">
        <v>21</v>
      </c>
      <c r="F246" s="2" t="s">
        <v>8</v>
      </c>
      <c r="G246" s="5">
        <f t="shared" si="3"/>
        <v>35.111464968152866</v>
      </c>
    </row>
    <row r="247" spans="1:7" x14ac:dyDescent="0.35">
      <c r="A247">
        <v>452</v>
      </c>
      <c r="B247" s="2"/>
      <c r="C247" s="3" t="s">
        <v>7</v>
      </c>
      <c r="D247" s="2">
        <v>2</v>
      </c>
      <c r="E247" s="4">
        <v>29</v>
      </c>
      <c r="F247" s="2" t="s">
        <v>8</v>
      </c>
      <c r="G247" s="5">
        <f t="shared" si="3"/>
        <v>66.958598726114644</v>
      </c>
    </row>
    <row r="248" spans="1:7" x14ac:dyDescent="0.35">
      <c r="A248">
        <v>453</v>
      </c>
      <c r="B248" s="2"/>
      <c r="C248" s="3" t="s">
        <v>7</v>
      </c>
      <c r="D248" s="2">
        <v>3</v>
      </c>
      <c r="E248" s="4">
        <v>8</v>
      </c>
      <c r="F248" s="2" t="s">
        <v>8</v>
      </c>
      <c r="G248" s="5">
        <f t="shared" si="3"/>
        <v>5.0955414012738851</v>
      </c>
    </row>
    <row r="249" spans="1:7" x14ac:dyDescent="0.35">
      <c r="A249">
        <v>12</v>
      </c>
      <c r="B249" s="2">
        <v>1</v>
      </c>
      <c r="C249" s="3" t="s">
        <v>7</v>
      </c>
      <c r="D249" s="2">
        <v>1</v>
      </c>
      <c r="E249" s="4">
        <v>76.5</v>
      </c>
      <c r="F249" s="2" t="s">
        <v>13</v>
      </c>
      <c r="G249" s="5">
        <f t="shared" si="3"/>
        <v>465.94347133757958</v>
      </c>
    </row>
    <row r="250" spans="1:7" x14ac:dyDescent="0.35">
      <c r="A250">
        <v>13</v>
      </c>
      <c r="B250" s="2"/>
      <c r="C250" s="3" t="s">
        <v>10</v>
      </c>
      <c r="D250" s="2">
        <v>1</v>
      </c>
      <c r="E250" s="4">
        <v>4</v>
      </c>
      <c r="F250" s="2" t="s">
        <v>13</v>
      </c>
      <c r="G250" s="5">
        <f t="shared" si="3"/>
        <v>1.2738853503184713</v>
      </c>
    </row>
    <row r="251" spans="1:7" x14ac:dyDescent="0.35">
      <c r="A251">
        <v>14</v>
      </c>
      <c r="B251" s="2"/>
      <c r="C251" s="3" t="s">
        <v>10</v>
      </c>
      <c r="D251" s="2">
        <v>2</v>
      </c>
      <c r="E251" s="4">
        <v>9.5</v>
      </c>
      <c r="F251" s="2" t="s">
        <v>13</v>
      </c>
      <c r="G251" s="5">
        <f t="shared" si="3"/>
        <v>7.1855095541401273</v>
      </c>
    </row>
    <row r="252" spans="1:7" x14ac:dyDescent="0.35">
      <c r="A252">
        <v>15</v>
      </c>
      <c r="B252" s="2"/>
      <c r="C252" s="3" t="s">
        <v>10</v>
      </c>
      <c r="D252" s="2">
        <v>3</v>
      </c>
      <c r="E252" s="4">
        <v>12</v>
      </c>
      <c r="F252" s="2" t="s">
        <v>13</v>
      </c>
      <c r="G252" s="5">
        <f t="shared" si="3"/>
        <v>11.464968152866241</v>
      </c>
    </row>
    <row r="253" spans="1:7" x14ac:dyDescent="0.35">
      <c r="A253">
        <v>16</v>
      </c>
      <c r="B253" s="2"/>
      <c r="C253" s="3" t="s">
        <v>10</v>
      </c>
      <c r="D253" s="2">
        <v>4</v>
      </c>
      <c r="E253" s="4">
        <v>13</v>
      </c>
      <c r="F253" s="2" t="s">
        <v>13</v>
      </c>
      <c r="G253" s="5">
        <f t="shared" si="3"/>
        <v>13.455414012738853</v>
      </c>
    </row>
    <row r="254" spans="1:7" x14ac:dyDescent="0.35">
      <c r="A254">
        <v>17</v>
      </c>
      <c r="B254" s="2"/>
      <c r="C254" s="3" t="s">
        <v>11</v>
      </c>
      <c r="D254" s="2">
        <v>1</v>
      </c>
      <c r="E254" s="4">
        <v>11</v>
      </c>
      <c r="F254" s="2" t="s">
        <v>13</v>
      </c>
      <c r="G254" s="5">
        <f t="shared" si="3"/>
        <v>9.6337579617834397</v>
      </c>
    </row>
    <row r="255" spans="1:7" x14ac:dyDescent="0.35">
      <c r="A255">
        <v>18</v>
      </c>
      <c r="B255" s="2"/>
      <c r="C255" s="3" t="s">
        <v>11</v>
      </c>
      <c r="D255" s="2">
        <v>2</v>
      </c>
      <c r="E255" s="4">
        <v>11</v>
      </c>
      <c r="F255" s="2" t="s">
        <v>13</v>
      </c>
      <c r="G255" s="5">
        <f t="shared" si="3"/>
        <v>9.6337579617834397</v>
      </c>
    </row>
    <row r="256" spans="1:7" x14ac:dyDescent="0.35">
      <c r="A256">
        <v>19</v>
      </c>
      <c r="B256" s="2"/>
      <c r="C256" s="3" t="s">
        <v>11</v>
      </c>
      <c r="D256" s="2">
        <v>1</v>
      </c>
      <c r="E256" s="4">
        <v>13</v>
      </c>
      <c r="F256" s="2" t="s">
        <v>13</v>
      </c>
      <c r="G256" s="5">
        <f t="shared" si="3"/>
        <v>13.455414012738853</v>
      </c>
    </row>
    <row r="257" spans="1:7" x14ac:dyDescent="0.35">
      <c r="A257">
        <v>20</v>
      </c>
      <c r="B257" s="2"/>
      <c r="C257" s="3" t="s">
        <v>11</v>
      </c>
      <c r="D257" s="2">
        <v>2</v>
      </c>
      <c r="E257" s="4">
        <v>6</v>
      </c>
      <c r="F257" s="2" t="s">
        <v>13</v>
      </c>
      <c r="G257" s="5">
        <f t="shared" si="3"/>
        <v>2.8662420382165603</v>
      </c>
    </row>
    <row r="258" spans="1:7" x14ac:dyDescent="0.35">
      <c r="A258">
        <v>21</v>
      </c>
      <c r="B258" s="2"/>
      <c r="C258" s="3" t="s">
        <v>7</v>
      </c>
      <c r="D258" s="2">
        <v>1</v>
      </c>
      <c r="E258" s="4">
        <v>62</v>
      </c>
      <c r="F258" s="2" t="s">
        <v>13</v>
      </c>
      <c r="G258" s="5">
        <f t="shared" si="3"/>
        <v>306.05095541401272</v>
      </c>
    </row>
    <row r="259" spans="1:7" x14ac:dyDescent="0.35">
      <c r="A259">
        <v>22</v>
      </c>
      <c r="B259" s="2"/>
      <c r="C259" s="3" t="s">
        <v>10</v>
      </c>
      <c r="D259" s="2">
        <v>1</v>
      </c>
      <c r="E259" s="4">
        <v>102</v>
      </c>
      <c r="F259" s="2" t="s">
        <v>13</v>
      </c>
      <c r="G259" s="5">
        <f t="shared" ref="G259:G322" si="4">(E259^2)/(4*3.14)</f>
        <v>828.343949044586</v>
      </c>
    </row>
    <row r="260" spans="1:7" x14ac:dyDescent="0.35">
      <c r="A260">
        <v>23</v>
      </c>
      <c r="B260" s="2"/>
      <c r="C260" s="3" t="s">
        <v>7</v>
      </c>
      <c r="D260" s="2">
        <v>1</v>
      </c>
      <c r="E260" s="4">
        <v>9.5</v>
      </c>
      <c r="F260" s="2" t="s">
        <v>13</v>
      </c>
      <c r="G260" s="5">
        <f t="shared" si="4"/>
        <v>7.1855095541401273</v>
      </c>
    </row>
    <row r="261" spans="1:7" x14ac:dyDescent="0.35">
      <c r="A261">
        <v>24</v>
      </c>
      <c r="B261" s="2"/>
      <c r="C261" s="3" t="s">
        <v>10</v>
      </c>
      <c r="D261" s="2">
        <v>1</v>
      </c>
      <c r="E261" s="4">
        <v>5</v>
      </c>
      <c r="F261" s="2" t="s">
        <v>13</v>
      </c>
      <c r="G261" s="5">
        <f t="shared" si="4"/>
        <v>1.9904458598726114</v>
      </c>
    </row>
    <row r="262" spans="1:7" x14ac:dyDescent="0.35">
      <c r="A262">
        <v>25</v>
      </c>
      <c r="B262" s="2"/>
      <c r="C262" s="3" t="s">
        <v>10</v>
      </c>
      <c r="D262" s="2">
        <v>1</v>
      </c>
      <c r="E262" s="4">
        <v>21</v>
      </c>
      <c r="F262" s="2" t="s">
        <v>13</v>
      </c>
      <c r="G262" s="5">
        <f t="shared" si="4"/>
        <v>35.111464968152866</v>
      </c>
    </row>
    <row r="263" spans="1:7" x14ac:dyDescent="0.35">
      <c r="A263">
        <v>26</v>
      </c>
      <c r="B263" s="2"/>
      <c r="C263" s="3" t="s">
        <v>10</v>
      </c>
      <c r="D263" s="2">
        <v>1</v>
      </c>
      <c r="E263" s="4">
        <v>58.5</v>
      </c>
      <c r="F263" s="2" t="s">
        <v>13</v>
      </c>
      <c r="G263" s="5">
        <f t="shared" si="4"/>
        <v>272.47213375796179</v>
      </c>
    </row>
    <row r="264" spans="1:7" x14ac:dyDescent="0.35">
      <c r="A264">
        <v>27</v>
      </c>
      <c r="B264" s="2"/>
      <c r="C264" s="3" t="s">
        <v>14</v>
      </c>
      <c r="D264" s="2">
        <v>1</v>
      </c>
      <c r="E264" s="4">
        <v>42.5</v>
      </c>
      <c r="F264" s="2" t="s">
        <v>13</v>
      </c>
      <c r="G264" s="5">
        <f t="shared" si="4"/>
        <v>143.80971337579618</v>
      </c>
    </row>
    <row r="265" spans="1:7" x14ac:dyDescent="0.35">
      <c r="A265">
        <v>28</v>
      </c>
      <c r="B265" s="2"/>
      <c r="C265" s="3" t="s">
        <v>15</v>
      </c>
      <c r="D265" s="2">
        <v>1</v>
      </c>
      <c r="E265" s="4">
        <v>87</v>
      </c>
      <c r="F265" s="2" t="s">
        <v>13</v>
      </c>
      <c r="G265" s="5">
        <f t="shared" si="4"/>
        <v>602.62738853503186</v>
      </c>
    </row>
    <row r="266" spans="1:7" x14ac:dyDescent="0.35">
      <c r="A266">
        <v>29</v>
      </c>
      <c r="B266" s="2"/>
      <c r="C266" s="3" t="s">
        <v>10</v>
      </c>
      <c r="D266" s="2">
        <v>1</v>
      </c>
      <c r="E266" s="4">
        <v>47</v>
      </c>
      <c r="F266" s="2" t="s">
        <v>13</v>
      </c>
      <c r="G266" s="5">
        <f t="shared" si="4"/>
        <v>175.87579617834393</v>
      </c>
    </row>
    <row r="267" spans="1:7" x14ac:dyDescent="0.35">
      <c r="A267">
        <v>30</v>
      </c>
      <c r="B267" s="2"/>
      <c r="C267" s="3" t="s">
        <v>10</v>
      </c>
      <c r="D267" s="2">
        <v>1</v>
      </c>
      <c r="E267" s="4">
        <v>11</v>
      </c>
      <c r="F267" s="2" t="s">
        <v>13</v>
      </c>
      <c r="G267" s="5">
        <f t="shared" si="4"/>
        <v>9.6337579617834397</v>
      </c>
    </row>
    <row r="268" spans="1:7" x14ac:dyDescent="0.35">
      <c r="A268">
        <v>31</v>
      </c>
      <c r="B268" s="2"/>
      <c r="C268" s="3" t="s">
        <v>15</v>
      </c>
      <c r="D268" s="2">
        <v>1</v>
      </c>
      <c r="E268" s="4">
        <v>69</v>
      </c>
      <c r="F268" s="2" t="s">
        <v>13</v>
      </c>
      <c r="G268" s="5">
        <f t="shared" si="4"/>
        <v>379.06050955414014</v>
      </c>
    </row>
    <row r="269" spans="1:7" x14ac:dyDescent="0.35">
      <c r="A269">
        <v>32</v>
      </c>
      <c r="B269" s="2"/>
      <c r="C269" s="3" t="s">
        <v>10</v>
      </c>
      <c r="D269" s="2">
        <v>1</v>
      </c>
      <c r="E269" s="4">
        <v>83.5</v>
      </c>
      <c r="F269" s="2" t="s">
        <v>13</v>
      </c>
      <c r="G269" s="5">
        <f t="shared" si="4"/>
        <v>555.11544585987258</v>
      </c>
    </row>
    <row r="270" spans="1:7" x14ac:dyDescent="0.35">
      <c r="A270">
        <v>33</v>
      </c>
      <c r="B270" s="2"/>
      <c r="C270" s="3" t="s">
        <v>10</v>
      </c>
      <c r="D270" s="2">
        <v>1</v>
      </c>
      <c r="E270" s="4">
        <v>9</v>
      </c>
      <c r="F270" s="2" t="s">
        <v>13</v>
      </c>
      <c r="G270" s="5">
        <f t="shared" si="4"/>
        <v>6.4490445859872612</v>
      </c>
    </row>
    <row r="271" spans="1:7" x14ac:dyDescent="0.35">
      <c r="A271">
        <v>34</v>
      </c>
      <c r="B271" s="2"/>
      <c r="C271" s="3" t="s">
        <v>10</v>
      </c>
      <c r="D271" s="2">
        <v>1</v>
      </c>
      <c r="E271" s="4">
        <v>105</v>
      </c>
      <c r="F271" s="2" t="s">
        <v>13</v>
      </c>
      <c r="G271" s="5">
        <f t="shared" si="4"/>
        <v>877.78662420382159</v>
      </c>
    </row>
    <row r="272" spans="1:7" x14ac:dyDescent="0.35">
      <c r="A272">
        <v>35</v>
      </c>
      <c r="B272" s="2"/>
      <c r="C272" s="3" t="s">
        <v>10</v>
      </c>
      <c r="D272" s="2">
        <v>1</v>
      </c>
      <c r="E272" s="4">
        <v>43</v>
      </c>
      <c r="F272" s="2" t="s">
        <v>13</v>
      </c>
      <c r="G272" s="5">
        <f t="shared" si="4"/>
        <v>147.21337579617833</v>
      </c>
    </row>
    <row r="273" spans="1:7" x14ac:dyDescent="0.35">
      <c r="A273">
        <v>36</v>
      </c>
      <c r="B273" s="2"/>
      <c r="C273" s="3" t="s">
        <v>10</v>
      </c>
      <c r="D273" s="2">
        <v>1</v>
      </c>
      <c r="E273" s="4">
        <v>27</v>
      </c>
      <c r="F273" s="2" t="s">
        <v>13</v>
      </c>
      <c r="G273" s="5">
        <f t="shared" si="4"/>
        <v>58.041401273885349</v>
      </c>
    </row>
    <row r="274" spans="1:7" x14ac:dyDescent="0.35">
      <c r="A274">
        <v>37</v>
      </c>
      <c r="B274" s="2"/>
      <c r="C274" s="3" t="s">
        <v>10</v>
      </c>
      <c r="D274" s="2">
        <v>1</v>
      </c>
      <c r="E274" s="4">
        <v>110</v>
      </c>
      <c r="F274" s="2" t="s">
        <v>13</v>
      </c>
      <c r="G274" s="5">
        <f t="shared" si="4"/>
        <v>963.37579617834388</v>
      </c>
    </row>
    <row r="275" spans="1:7" x14ac:dyDescent="0.35">
      <c r="A275">
        <v>38</v>
      </c>
      <c r="B275" s="2"/>
      <c r="C275" s="3" t="s">
        <v>10</v>
      </c>
      <c r="D275" s="2">
        <v>1</v>
      </c>
      <c r="E275" s="4">
        <v>127</v>
      </c>
      <c r="F275" s="2" t="s">
        <v>13</v>
      </c>
      <c r="G275" s="5">
        <f t="shared" si="4"/>
        <v>1284.156050955414</v>
      </c>
    </row>
    <row r="276" spans="1:7" x14ac:dyDescent="0.35">
      <c r="A276">
        <v>39</v>
      </c>
      <c r="B276" s="2"/>
      <c r="C276" s="3" t="s">
        <v>10</v>
      </c>
      <c r="D276" s="2">
        <v>1</v>
      </c>
      <c r="E276" s="4">
        <v>14</v>
      </c>
      <c r="F276" s="2" t="s">
        <v>13</v>
      </c>
      <c r="G276" s="5">
        <f t="shared" si="4"/>
        <v>15.605095541401273</v>
      </c>
    </row>
    <row r="277" spans="1:7" x14ac:dyDescent="0.35">
      <c r="A277">
        <v>40</v>
      </c>
      <c r="B277" s="2"/>
      <c r="C277" s="3" t="s">
        <v>12</v>
      </c>
      <c r="D277" s="2">
        <v>1</v>
      </c>
      <c r="E277" s="4">
        <v>23.5</v>
      </c>
      <c r="F277" s="2" t="s">
        <v>13</v>
      </c>
      <c r="G277" s="5">
        <f t="shared" si="4"/>
        <v>43.968949044585983</v>
      </c>
    </row>
    <row r="278" spans="1:7" x14ac:dyDescent="0.35">
      <c r="A278">
        <v>41</v>
      </c>
      <c r="B278" s="2"/>
      <c r="C278" s="3" t="s">
        <v>7</v>
      </c>
      <c r="D278" s="2">
        <v>1</v>
      </c>
      <c r="E278" s="4">
        <v>6</v>
      </c>
      <c r="F278" s="2" t="s">
        <v>13</v>
      </c>
      <c r="G278" s="5">
        <f t="shared" si="4"/>
        <v>2.8662420382165603</v>
      </c>
    </row>
    <row r="279" spans="1:7" x14ac:dyDescent="0.35">
      <c r="A279">
        <v>137</v>
      </c>
      <c r="B279" s="2">
        <v>2</v>
      </c>
      <c r="C279" s="3" t="s">
        <v>10</v>
      </c>
      <c r="D279" s="2">
        <v>1</v>
      </c>
      <c r="E279" s="4">
        <v>9</v>
      </c>
      <c r="F279" s="2" t="s">
        <v>13</v>
      </c>
      <c r="G279" s="5">
        <f t="shared" si="4"/>
        <v>6.4490445859872612</v>
      </c>
    </row>
    <row r="280" spans="1:7" x14ac:dyDescent="0.35">
      <c r="A280">
        <v>138</v>
      </c>
      <c r="B280" s="2"/>
      <c r="C280" s="3" t="s">
        <v>10</v>
      </c>
      <c r="D280" s="2">
        <v>1</v>
      </c>
      <c r="E280" s="4">
        <v>41</v>
      </c>
      <c r="F280" s="2" t="s">
        <v>13</v>
      </c>
      <c r="G280" s="5">
        <f t="shared" si="4"/>
        <v>133.83757961783439</v>
      </c>
    </row>
    <row r="281" spans="1:7" x14ac:dyDescent="0.35">
      <c r="A281">
        <v>139</v>
      </c>
      <c r="B281" s="2"/>
      <c r="C281" s="3" t="s">
        <v>10</v>
      </c>
      <c r="D281" s="2">
        <v>1</v>
      </c>
      <c r="E281" s="4">
        <v>35</v>
      </c>
      <c r="F281" s="2" t="s">
        <v>13</v>
      </c>
      <c r="G281" s="5">
        <f t="shared" si="4"/>
        <v>97.531847133757964</v>
      </c>
    </row>
    <row r="282" spans="1:7" x14ac:dyDescent="0.35">
      <c r="A282">
        <v>140</v>
      </c>
      <c r="B282" s="2"/>
      <c r="C282" s="3" t="s">
        <v>10</v>
      </c>
      <c r="D282" s="2">
        <v>1</v>
      </c>
      <c r="E282" s="4">
        <v>12</v>
      </c>
      <c r="F282" s="2" t="s">
        <v>13</v>
      </c>
      <c r="G282" s="5">
        <f t="shared" si="4"/>
        <v>11.464968152866241</v>
      </c>
    </row>
    <row r="283" spans="1:7" x14ac:dyDescent="0.35">
      <c r="A283">
        <v>141</v>
      </c>
      <c r="B283" s="2"/>
      <c r="C283" s="3" t="s">
        <v>10</v>
      </c>
      <c r="D283" s="2">
        <v>1</v>
      </c>
      <c r="E283" s="4">
        <v>14</v>
      </c>
      <c r="F283" s="2" t="s">
        <v>13</v>
      </c>
      <c r="G283" s="5">
        <f t="shared" si="4"/>
        <v>15.605095541401273</v>
      </c>
    </row>
    <row r="284" spans="1:7" x14ac:dyDescent="0.35">
      <c r="A284">
        <v>142</v>
      </c>
      <c r="B284" s="2"/>
      <c r="C284" s="3" t="s">
        <v>10</v>
      </c>
      <c r="D284" s="2">
        <v>1</v>
      </c>
      <c r="E284" s="4">
        <v>7</v>
      </c>
      <c r="F284" s="2" t="s">
        <v>13</v>
      </c>
      <c r="G284" s="5">
        <f t="shared" si="4"/>
        <v>3.9012738853503182</v>
      </c>
    </row>
    <row r="285" spans="1:7" x14ac:dyDescent="0.35">
      <c r="A285">
        <v>143</v>
      </c>
      <c r="B285" s="2"/>
      <c r="C285" s="3" t="s">
        <v>16</v>
      </c>
      <c r="D285" s="2">
        <v>1</v>
      </c>
      <c r="E285" s="4">
        <v>127</v>
      </c>
      <c r="F285" s="2" t="s">
        <v>13</v>
      </c>
      <c r="G285" s="5">
        <f t="shared" si="4"/>
        <v>1284.156050955414</v>
      </c>
    </row>
    <row r="286" spans="1:7" x14ac:dyDescent="0.35">
      <c r="A286">
        <v>144</v>
      </c>
      <c r="B286" s="2"/>
      <c r="C286" s="3" t="s">
        <v>7</v>
      </c>
      <c r="D286" s="2">
        <v>1</v>
      </c>
      <c r="E286" s="4">
        <v>11.5</v>
      </c>
      <c r="F286" s="2" t="s">
        <v>13</v>
      </c>
      <c r="G286" s="5">
        <f t="shared" si="4"/>
        <v>10.529458598726114</v>
      </c>
    </row>
    <row r="287" spans="1:7" x14ac:dyDescent="0.35">
      <c r="A287">
        <v>145</v>
      </c>
      <c r="B287" s="2"/>
      <c r="C287" s="3" t="s">
        <v>7</v>
      </c>
      <c r="D287" s="2">
        <v>1</v>
      </c>
      <c r="E287" s="4">
        <v>30</v>
      </c>
      <c r="F287" s="2" t="s">
        <v>13</v>
      </c>
      <c r="G287" s="5">
        <f t="shared" si="4"/>
        <v>71.656050955414017</v>
      </c>
    </row>
    <row r="288" spans="1:7" x14ac:dyDescent="0.35">
      <c r="A288">
        <v>146</v>
      </c>
      <c r="B288" s="2"/>
      <c r="C288" s="3" t="s">
        <v>7</v>
      </c>
      <c r="D288" s="2">
        <v>1</v>
      </c>
      <c r="E288" s="4">
        <v>47</v>
      </c>
      <c r="F288" s="2" t="s">
        <v>13</v>
      </c>
      <c r="G288" s="5">
        <f t="shared" si="4"/>
        <v>175.87579617834393</v>
      </c>
    </row>
    <row r="289" spans="1:7" x14ac:dyDescent="0.35">
      <c r="A289">
        <v>147</v>
      </c>
      <c r="B289" s="2"/>
      <c r="C289" s="3" t="s">
        <v>7</v>
      </c>
      <c r="D289" s="2">
        <v>1</v>
      </c>
      <c r="E289" s="4">
        <v>29</v>
      </c>
      <c r="F289" s="2" t="s">
        <v>13</v>
      </c>
      <c r="G289" s="5">
        <f t="shared" si="4"/>
        <v>66.958598726114644</v>
      </c>
    </row>
    <row r="290" spans="1:7" x14ac:dyDescent="0.35">
      <c r="A290">
        <v>148</v>
      </c>
      <c r="B290" s="2"/>
      <c r="C290" s="3" t="s">
        <v>11</v>
      </c>
      <c r="D290" s="2">
        <v>1</v>
      </c>
      <c r="E290" s="4">
        <v>27</v>
      </c>
      <c r="F290" s="2" t="s">
        <v>13</v>
      </c>
      <c r="G290" s="5">
        <f t="shared" si="4"/>
        <v>58.041401273885349</v>
      </c>
    </row>
    <row r="291" spans="1:7" x14ac:dyDescent="0.35">
      <c r="A291">
        <v>149</v>
      </c>
      <c r="B291" s="2"/>
      <c r="C291" s="3" t="s">
        <v>9</v>
      </c>
      <c r="D291" s="2">
        <v>1</v>
      </c>
      <c r="E291" s="4">
        <v>25</v>
      </c>
      <c r="F291" s="2" t="s">
        <v>13</v>
      </c>
      <c r="G291" s="5">
        <f t="shared" si="4"/>
        <v>49.761146496815286</v>
      </c>
    </row>
    <row r="292" spans="1:7" x14ac:dyDescent="0.35">
      <c r="A292">
        <v>150</v>
      </c>
      <c r="B292" s="2"/>
      <c r="C292" s="3" t="s">
        <v>9</v>
      </c>
      <c r="D292" s="2">
        <v>1</v>
      </c>
      <c r="E292" s="4">
        <v>15</v>
      </c>
      <c r="F292" s="2" t="s">
        <v>13</v>
      </c>
      <c r="G292" s="5">
        <f t="shared" si="4"/>
        <v>17.914012738853504</v>
      </c>
    </row>
    <row r="293" spans="1:7" x14ac:dyDescent="0.35">
      <c r="A293">
        <v>151</v>
      </c>
      <c r="B293" s="2"/>
      <c r="C293" s="3" t="s">
        <v>9</v>
      </c>
      <c r="D293" s="2">
        <v>1</v>
      </c>
      <c r="E293" s="4">
        <v>6</v>
      </c>
      <c r="F293" s="2" t="s">
        <v>13</v>
      </c>
      <c r="G293" s="5">
        <f t="shared" si="4"/>
        <v>2.8662420382165603</v>
      </c>
    </row>
    <row r="294" spans="1:7" x14ac:dyDescent="0.35">
      <c r="A294">
        <v>152</v>
      </c>
      <c r="B294" s="2"/>
      <c r="C294" s="3" t="s">
        <v>9</v>
      </c>
      <c r="D294" s="2">
        <v>1</v>
      </c>
      <c r="E294" s="4">
        <v>18</v>
      </c>
      <c r="F294" s="2" t="s">
        <v>13</v>
      </c>
      <c r="G294" s="5">
        <f t="shared" si="4"/>
        <v>25.796178343949045</v>
      </c>
    </row>
    <row r="295" spans="1:7" x14ac:dyDescent="0.35">
      <c r="A295">
        <v>153</v>
      </c>
      <c r="B295" s="2"/>
      <c r="C295" s="3" t="s">
        <v>7</v>
      </c>
      <c r="D295" s="2">
        <v>1</v>
      </c>
      <c r="E295" s="4">
        <v>50</v>
      </c>
      <c r="F295" s="2" t="s">
        <v>13</v>
      </c>
      <c r="G295" s="5">
        <f t="shared" si="4"/>
        <v>199.04458598726114</v>
      </c>
    </row>
    <row r="296" spans="1:7" x14ac:dyDescent="0.35">
      <c r="A296">
        <v>154</v>
      </c>
      <c r="B296" s="2"/>
      <c r="C296" s="3" t="s">
        <v>7</v>
      </c>
      <c r="D296" s="2">
        <v>1</v>
      </c>
      <c r="E296" s="4">
        <v>36</v>
      </c>
      <c r="F296" s="2" t="s">
        <v>13</v>
      </c>
      <c r="G296" s="5">
        <f t="shared" si="4"/>
        <v>103.18471337579618</v>
      </c>
    </row>
    <row r="297" spans="1:7" x14ac:dyDescent="0.35">
      <c r="A297">
        <v>155</v>
      </c>
      <c r="B297" s="2"/>
      <c r="C297" s="3" t="s">
        <v>7</v>
      </c>
      <c r="D297" s="2">
        <v>1</v>
      </c>
      <c r="E297" s="4">
        <v>25</v>
      </c>
      <c r="F297" s="2" t="s">
        <v>13</v>
      </c>
      <c r="G297" s="5">
        <f t="shared" si="4"/>
        <v>49.761146496815286</v>
      </c>
    </row>
    <row r="298" spans="1:7" x14ac:dyDescent="0.35">
      <c r="A298">
        <v>156</v>
      </c>
      <c r="B298" s="2"/>
      <c r="C298" s="3" t="s">
        <v>7</v>
      </c>
      <c r="D298" s="2">
        <v>1</v>
      </c>
      <c r="E298" s="4">
        <v>50</v>
      </c>
      <c r="F298" s="2" t="s">
        <v>13</v>
      </c>
      <c r="G298" s="5">
        <f t="shared" si="4"/>
        <v>199.04458598726114</v>
      </c>
    </row>
    <row r="299" spans="1:7" x14ac:dyDescent="0.35">
      <c r="A299">
        <v>157</v>
      </c>
      <c r="B299" s="2"/>
      <c r="C299" s="3" t="s">
        <v>7</v>
      </c>
      <c r="D299" s="2">
        <v>2</v>
      </c>
      <c r="E299" s="4">
        <v>16.5</v>
      </c>
      <c r="F299" s="2" t="s">
        <v>13</v>
      </c>
      <c r="G299" s="5">
        <f t="shared" si="4"/>
        <v>21.675955414012737</v>
      </c>
    </row>
    <row r="300" spans="1:7" x14ac:dyDescent="0.35">
      <c r="A300">
        <v>158</v>
      </c>
      <c r="B300" s="2"/>
      <c r="C300" s="3" t="s">
        <v>7</v>
      </c>
      <c r="D300" s="2">
        <v>3</v>
      </c>
      <c r="E300" s="4">
        <v>46</v>
      </c>
      <c r="F300" s="2" t="s">
        <v>13</v>
      </c>
      <c r="G300" s="5">
        <f t="shared" si="4"/>
        <v>168.47133757961782</v>
      </c>
    </row>
    <row r="301" spans="1:7" x14ac:dyDescent="0.35">
      <c r="A301">
        <v>159</v>
      </c>
      <c r="B301" s="2"/>
      <c r="C301" s="3" t="s">
        <v>10</v>
      </c>
      <c r="D301" s="2">
        <v>1</v>
      </c>
      <c r="E301" s="4">
        <v>12</v>
      </c>
      <c r="F301" s="2" t="s">
        <v>13</v>
      </c>
      <c r="G301" s="5">
        <f t="shared" si="4"/>
        <v>11.464968152866241</v>
      </c>
    </row>
    <row r="302" spans="1:7" x14ac:dyDescent="0.35">
      <c r="A302">
        <v>160</v>
      </c>
      <c r="B302" s="2"/>
      <c r="C302" s="3" t="s">
        <v>10</v>
      </c>
      <c r="D302" s="2">
        <v>1</v>
      </c>
      <c r="E302" s="4">
        <v>16</v>
      </c>
      <c r="F302" s="2" t="s">
        <v>13</v>
      </c>
      <c r="G302" s="5">
        <f t="shared" si="4"/>
        <v>20.38216560509554</v>
      </c>
    </row>
    <row r="303" spans="1:7" x14ac:dyDescent="0.35">
      <c r="A303">
        <v>161</v>
      </c>
      <c r="B303" s="2"/>
      <c r="C303" s="3" t="s">
        <v>9</v>
      </c>
      <c r="D303" s="2">
        <v>1</v>
      </c>
      <c r="E303" s="4">
        <v>5</v>
      </c>
      <c r="F303" s="2" t="s">
        <v>13</v>
      </c>
      <c r="G303" s="5">
        <f t="shared" si="4"/>
        <v>1.9904458598726114</v>
      </c>
    </row>
    <row r="304" spans="1:7" x14ac:dyDescent="0.35">
      <c r="A304">
        <v>176</v>
      </c>
      <c r="B304" s="2"/>
      <c r="C304" s="3" t="s">
        <v>10</v>
      </c>
      <c r="D304" s="2">
        <v>1</v>
      </c>
      <c r="E304" s="4">
        <v>30</v>
      </c>
      <c r="F304" s="2" t="s">
        <v>13</v>
      </c>
      <c r="G304" s="5">
        <f t="shared" si="4"/>
        <v>71.656050955414017</v>
      </c>
    </row>
    <row r="305" spans="1:7" x14ac:dyDescent="0.35">
      <c r="A305">
        <v>177</v>
      </c>
      <c r="B305" s="2"/>
      <c r="C305" s="3" t="s">
        <v>10</v>
      </c>
      <c r="D305" s="2">
        <v>1</v>
      </c>
      <c r="E305" s="4">
        <v>71</v>
      </c>
      <c r="F305" s="2" t="s">
        <v>13</v>
      </c>
      <c r="G305" s="5">
        <f t="shared" si="4"/>
        <v>401.35350318471336</v>
      </c>
    </row>
    <row r="306" spans="1:7" x14ac:dyDescent="0.35">
      <c r="A306">
        <v>178</v>
      </c>
      <c r="B306" s="2"/>
      <c r="C306" s="3" t="s">
        <v>10</v>
      </c>
      <c r="D306" s="2">
        <v>1</v>
      </c>
      <c r="E306" s="4">
        <v>58</v>
      </c>
      <c r="F306" s="2" t="s">
        <v>13</v>
      </c>
      <c r="G306" s="5">
        <f t="shared" si="4"/>
        <v>267.83439490445858</v>
      </c>
    </row>
    <row r="307" spans="1:7" x14ac:dyDescent="0.35">
      <c r="A307">
        <v>179</v>
      </c>
      <c r="B307" s="2"/>
      <c r="C307" s="3" t="s">
        <v>10</v>
      </c>
      <c r="D307" s="2">
        <v>1</v>
      </c>
      <c r="E307" s="4">
        <v>100</v>
      </c>
      <c r="F307" s="2" t="s">
        <v>13</v>
      </c>
      <c r="G307" s="5">
        <f t="shared" si="4"/>
        <v>796.17834394904457</v>
      </c>
    </row>
    <row r="308" spans="1:7" x14ac:dyDescent="0.35">
      <c r="A308">
        <v>180</v>
      </c>
      <c r="B308" s="2"/>
      <c r="C308" s="3" t="s">
        <v>11</v>
      </c>
      <c r="D308" s="2">
        <v>1</v>
      </c>
      <c r="E308" s="4">
        <v>91</v>
      </c>
      <c r="F308" s="2" t="s">
        <v>13</v>
      </c>
      <c r="G308" s="5">
        <f t="shared" si="4"/>
        <v>659.31528662420385</v>
      </c>
    </row>
    <row r="309" spans="1:7" x14ac:dyDescent="0.35">
      <c r="A309">
        <v>181</v>
      </c>
      <c r="B309" s="2"/>
      <c r="C309" s="3" t="s">
        <v>11</v>
      </c>
      <c r="D309" s="2">
        <v>1</v>
      </c>
      <c r="E309" s="4">
        <v>62.5</v>
      </c>
      <c r="F309" s="2" t="s">
        <v>13</v>
      </c>
      <c r="G309" s="5">
        <f t="shared" si="4"/>
        <v>311.00716560509551</v>
      </c>
    </row>
    <row r="310" spans="1:7" x14ac:dyDescent="0.35">
      <c r="A310">
        <v>182</v>
      </c>
      <c r="B310" s="2"/>
      <c r="C310" s="3" t="s">
        <v>11</v>
      </c>
      <c r="D310" s="2">
        <v>1</v>
      </c>
      <c r="E310" s="4">
        <v>10</v>
      </c>
      <c r="F310" s="2" t="s">
        <v>13</v>
      </c>
      <c r="G310" s="5">
        <f t="shared" si="4"/>
        <v>7.9617834394904454</v>
      </c>
    </row>
    <row r="311" spans="1:7" x14ac:dyDescent="0.35">
      <c r="A311">
        <v>183</v>
      </c>
      <c r="B311" s="2"/>
      <c r="C311" s="3" t="s">
        <v>11</v>
      </c>
      <c r="D311" s="2">
        <v>1</v>
      </c>
      <c r="E311" s="4">
        <v>25</v>
      </c>
      <c r="F311" s="2" t="s">
        <v>13</v>
      </c>
      <c r="G311" s="5">
        <f t="shared" si="4"/>
        <v>49.761146496815286</v>
      </c>
    </row>
    <row r="312" spans="1:7" x14ac:dyDescent="0.35">
      <c r="A312">
        <v>184</v>
      </c>
      <c r="B312" s="2"/>
      <c r="C312" s="3" t="s">
        <v>11</v>
      </c>
      <c r="D312" s="2">
        <v>1</v>
      </c>
      <c r="E312" s="4">
        <v>38</v>
      </c>
      <c r="F312" s="2" t="s">
        <v>13</v>
      </c>
      <c r="G312" s="5">
        <f t="shared" si="4"/>
        <v>114.96815286624204</v>
      </c>
    </row>
    <row r="313" spans="1:7" x14ac:dyDescent="0.35">
      <c r="A313">
        <v>185</v>
      </c>
      <c r="B313" s="2"/>
      <c r="C313" s="3" t="s">
        <v>7</v>
      </c>
      <c r="D313" s="2">
        <v>1</v>
      </c>
      <c r="E313" s="4">
        <v>12</v>
      </c>
      <c r="F313" s="2" t="s">
        <v>13</v>
      </c>
      <c r="G313" s="5">
        <f t="shared" si="4"/>
        <v>11.464968152866241</v>
      </c>
    </row>
    <row r="314" spans="1:7" x14ac:dyDescent="0.35">
      <c r="A314">
        <v>186</v>
      </c>
      <c r="B314" s="2"/>
      <c r="C314" s="3" t="s">
        <v>7</v>
      </c>
      <c r="D314" s="2">
        <v>2</v>
      </c>
      <c r="E314" s="4">
        <v>19</v>
      </c>
      <c r="F314" s="2" t="s">
        <v>13</v>
      </c>
      <c r="G314" s="5">
        <f t="shared" si="4"/>
        <v>28.742038216560509</v>
      </c>
    </row>
    <row r="315" spans="1:7" x14ac:dyDescent="0.35">
      <c r="A315">
        <v>187</v>
      </c>
      <c r="B315" s="2"/>
      <c r="C315" s="3" t="s">
        <v>7</v>
      </c>
      <c r="D315" s="2">
        <v>1</v>
      </c>
      <c r="E315" s="4">
        <v>23</v>
      </c>
      <c r="F315" s="2" t="s">
        <v>13</v>
      </c>
      <c r="G315" s="5">
        <f t="shared" si="4"/>
        <v>42.117834394904456</v>
      </c>
    </row>
    <row r="316" spans="1:7" x14ac:dyDescent="0.35">
      <c r="A316">
        <v>188</v>
      </c>
      <c r="B316" s="2"/>
      <c r="C316" s="3" t="s">
        <v>7</v>
      </c>
      <c r="D316" s="2">
        <v>2</v>
      </c>
      <c r="E316" s="4">
        <v>8</v>
      </c>
      <c r="F316" s="2" t="s">
        <v>13</v>
      </c>
      <c r="G316" s="5">
        <f t="shared" si="4"/>
        <v>5.0955414012738851</v>
      </c>
    </row>
    <row r="317" spans="1:7" x14ac:dyDescent="0.35">
      <c r="A317">
        <v>189</v>
      </c>
      <c r="B317" s="2"/>
      <c r="C317" s="3" t="s">
        <v>7</v>
      </c>
      <c r="D317" s="2">
        <v>1</v>
      </c>
      <c r="E317" s="4">
        <v>22</v>
      </c>
      <c r="F317" s="2" t="s">
        <v>13</v>
      </c>
      <c r="G317" s="5">
        <f t="shared" si="4"/>
        <v>38.535031847133759</v>
      </c>
    </row>
    <row r="318" spans="1:7" x14ac:dyDescent="0.35">
      <c r="A318">
        <v>190</v>
      </c>
      <c r="B318" s="2"/>
      <c r="C318" s="3" t="s">
        <v>7</v>
      </c>
      <c r="D318" s="2">
        <v>1</v>
      </c>
      <c r="E318" s="4">
        <v>21.5</v>
      </c>
      <c r="F318" s="2" t="s">
        <v>13</v>
      </c>
      <c r="G318" s="5">
        <f t="shared" si="4"/>
        <v>36.803343949044582</v>
      </c>
    </row>
    <row r="319" spans="1:7" x14ac:dyDescent="0.35">
      <c r="A319">
        <v>191</v>
      </c>
      <c r="B319" s="2"/>
      <c r="C319" s="3" t="s">
        <v>10</v>
      </c>
      <c r="D319" s="2">
        <v>1</v>
      </c>
      <c r="E319" s="4">
        <v>8.5</v>
      </c>
      <c r="F319" s="2" t="s">
        <v>13</v>
      </c>
      <c r="G319" s="5">
        <f t="shared" si="4"/>
        <v>5.7523885350318471</v>
      </c>
    </row>
    <row r="320" spans="1:7" x14ac:dyDescent="0.35">
      <c r="A320">
        <v>192</v>
      </c>
      <c r="B320" s="2"/>
      <c r="C320" s="3" t="s">
        <v>10</v>
      </c>
      <c r="D320" s="2">
        <v>1</v>
      </c>
      <c r="E320" s="4">
        <v>34</v>
      </c>
      <c r="F320" s="2" t="s">
        <v>13</v>
      </c>
      <c r="G320" s="5">
        <f t="shared" si="4"/>
        <v>92.038216560509554</v>
      </c>
    </row>
    <row r="321" spans="1:7" x14ac:dyDescent="0.35">
      <c r="A321">
        <v>193</v>
      </c>
      <c r="B321" s="2"/>
      <c r="C321" s="3" t="s">
        <v>10</v>
      </c>
      <c r="D321" s="2">
        <v>1</v>
      </c>
      <c r="E321" s="4">
        <v>98</v>
      </c>
      <c r="F321" s="2" t="s">
        <v>13</v>
      </c>
      <c r="G321" s="5">
        <f t="shared" si="4"/>
        <v>764.64968152866243</v>
      </c>
    </row>
    <row r="322" spans="1:7" x14ac:dyDescent="0.35">
      <c r="A322">
        <v>194</v>
      </c>
      <c r="B322" s="2"/>
      <c r="C322" s="3" t="s">
        <v>10</v>
      </c>
      <c r="D322" s="2">
        <v>1</v>
      </c>
      <c r="E322" s="4">
        <v>63</v>
      </c>
      <c r="F322" s="2" t="s">
        <v>13</v>
      </c>
      <c r="G322" s="5">
        <f t="shared" si="4"/>
        <v>316.00318471337579</v>
      </c>
    </row>
    <row r="323" spans="1:7" x14ac:dyDescent="0.35">
      <c r="A323">
        <v>195</v>
      </c>
      <c r="B323" s="2">
        <v>6</v>
      </c>
      <c r="C323" s="3" t="s">
        <v>10</v>
      </c>
      <c r="D323" s="2">
        <v>1</v>
      </c>
      <c r="E323" s="4">
        <v>9</v>
      </c>
      <c r="F323" s="2" t="s">
        <v>13</v>
      </c>
      <c r="G323" s="5">
        <f t="shared" ref="G323:G386" si="5">(E323^2)/(4*3.14)</f>
        <v>6.4490445859872612</v>
      </c>
    </row>
    <row r="324" spans="1:7" x14ac:dyDescent="0.35">
      <c r="A324">
        <v>196</v>
      </c>
      <c r="B324" s="2"/>
      <c r="C324" s="3" t="s">
        <v>10</v>
      </c>
      <c r="D324" s="2">
        <v>1</v>
      </c>
      <c r="E324" s="4">
        <v>8</v>
      </c>
      <c r="F324" s="2" t="s">
        <v>13</v>
      </c>
      <c r="G324" s="5">
        <f t="shared" si="5"/>
        <v>5.0955414012738851</v>
      </c>
    </row>
    <row r="325" spans="1:7" x14ac:dyDescent="0.35">
      <c r="A325">
        <v>197</v>
      </c>
      <c r="B325" s="2"/>
      <c r="C325" s="3" t="s">
        <v>10</v>
      </c>
      <c r="D325" s="2">
        <v>1</v>
      </c>
      <c r="E325" s="4">
        <v>98</v>
      </c>
      <c r="F325" s="2" t="s">
        <v>13</v>
      </c>
      <c r="G325" s="5">
        <f t="shared" si="5"/>
        <v>764.64968152866243</v>
      </c>
    </row>
    <row r="326" spans="1:7" x14ac:dyDescent="0.35">
      <c r="A326">
        <v>198</v>
      </c>
      <c r="B326" s="2"/>
      <c r="C326" s="3" t="s">
        <v>10</v>
      </c>
      <c r="D326" s="2">
        <v>1</v>
      </c>
      <c r="E326" s="4">
        <v>8</v>
      </c>
      <c r="F326" s="2" t="s">
        <v>13</v>
      </c>
      <c r="G326" s="5">
        <f t="shared" si="5"/>
        <v>5.0955414012738851</v>
      </c>
    </row>
    <row r="327" spans="1:7" x14ac:dyDescent="0.35">
      <c r="A327">
        <v>199</v>
      </c>
      <c r="B327" s="2"/>
      <c r="C327" s="3" t="s">
        <v>10</v>
      </c>
      <c r="D327" s="2">
        <v>1</v>
      </c>
      <c r="E327" s="4">
        <v>26</v>
      </c>
      <c r="F327" s="2" t="s">
        <v>13</v>
      </c>
      <c r="G327" s="5">
        <f t="shared" si="5"/>
        <v>53.821656050955411</v>
      </c>
    </row>
    <row r="328" spans="1:7" x14ac:dyDescent="0.35">
      <c r="A328">
        <v>200</v>
      </c>
      <c r="B328" s="2"/>
      <c r="C328" s="3" t="s">
        <v>16</v>
      </c>
      <c r="D328" s="2">
        <v>1</v>
      </c>
      <c r="E328" s="4">
        <v>196</v>
      </c>
      <c r="F328" s="2" t="s">
        <v>13</v>
      </c>
      <c r="G328" s="5">
        <f t="shared" si="5"/>
        <v>3058.5987261146497</v>
      </c>
    </row>
    <row r="329" spans="1:7" x14ac:dyDescent="0.35">
      <c r="A329">
        <v>201</v>
      </c>
      <c r="B329" s="2"/>
      <c r="C329" s="3" t="s">
        <v>10</v>
      </c>
      <c r="D329" s="2">
        <v>1</v>
      </c>
      <c r="E329" s="4">
        <v>17</v>
      </c>
      <c r="F329" s="2" t="s">
        <v>13</v>
      </c>
      <c r="G329" s="5">
        <f t="shared" si="5"/>
        <v>23.009554140127388</v>
      </c>
    </row>
    <row r="330" spans="1:7" x14ac:dyDescent="0.35">
      <c r="A330">
        <v>202</v>
      </c>
      <c r="B330" s="2"/>
      <c r="C330" s="3" t="s">
        <v>10</v>
      </c>
      <c r="D330" s="2">
        <v>1</v>
      </c>
      <c r="E330" s="4">
        <v>56</v>
      </c>
      <c r="F330" s="2" t="s">
        <v>13</v>
      </c>
      <c r="G330" s="5">
        <f t="shared" si="5"/>
        <v>249.68152866242036</v>
      </c>
    </row>
    <row r="331" spans="1:7" x14ac:dyDescent="0.35">
      <c r="A331">
        <v>203</v>
      </c>
      <c r="B331" s="2"/>
      <c r="C331" s="3" t="s">
        <v>10</v>
      </c>
      <c r="D331" s="2">
        <v>1</v>
      </c>
      <c r="E331" s="4">
        <v>8</v>
      </c>
      <c r="F331" s="2" t="s">
        <v>13</v>
      </c>
      <c r="G331" s="5">
        <f t="shared" si="5"/>
        <v>5.0955414012738851</v>
      </c>
    </row>
    <row r="332" spans="1:7" x14ac:dyDescent="0.35">
      <c r="A332">
        <v>204</v>
      </c>
      <c r="B332" s="2"/>
      <c r="C332" s="3" t="s">
        <v>10</v>
      </c>
      <c r="D332" s="2">
        <v>1</v>
      </c>
      <c r="E332" s="4">
        <v>22</v>
      </c>
      <c r="F332" s="2" t="s">
        <v>13</v>
      </c>
      <c r="G332" s="5">
        <f t="shared" si="5"/>
        <v>38.535031847133759</v>
      </c>
    </row>
    <row r="333" spans="1:7" x14ac:dyDescent="0.35">
      <c r="A333">
        <v>205</v>
      </c>
      <c r="B333" s="2"/>
      <c r="C333" s="3" t="s">
        <v>10</v>
      </c>
      <c r="D333" s="2">
        <v>1</v>
      </c>
      <c r="E333" s="4">
        <v>37</v>
      </c>
      <c r="F333" s="2" t="s">
        <v>13</v>
      </c>
      <c r="G333" s="5">
        <f t="shared" si="5"/>
        <v>108.9968152866242</v>
      </c>
    </row>
    <row r="334" spans="1:7" x14ac:dyDescent="0.35">
      <c r="A334">
        <v>206</v>
      </c>
      <c r="B334" s="2"/>
      <c r="C334" s="3" t="s">
        <v>10</v>
      </c>
      <c r="D334" s="2">
        <v>1</v>
      </c>
      <c r="E334" s="4">
        <v>11</v>
      </c>
      <c r="F334" s="2" t="s">
        <v>13</v>
      </c>
      <c r="G334" s="5">
        <f t="shared" si="5"/>
        <v>9.6337579617834397</v>
      </c>
    </row>
    <row r="335" spans="1:7" x14ac:dyDescent="0.35">
      <c r="A335">
        <v>207</v>
      </c>
      <c r="B335" s="2"/>
      <c r="C335" s="3" t="s">
        <v>10</v>
      </c>
      <c r="D335" s="2">
        <v>1</v>
      </c>
      <c r="E335" s="4">
        <v>8</v>
      </c>
      <c r="F335" s="2" t="s">
        <v>13</v>
      </c>
      <c r="G335" s="5">
        <f t="shared" si="5"/>
        <v>5.0955414012738851</v>
      </c>
    </row>
    <row r="336" spans="1:7" x14ac:dyDescent="0.35">
      <c r="A336">
        <v>208</v>
      </c>
      <c r="B336" s="2"/>
      <c r="C336" s="3" t="s">
        <v>10</v>
      </c>
      <c r="D336" s="2">
        <v>1</v>
      </c>
      <c r="E336" s="4">
        <v>21.5</v>
      </c>
      <c r="F336" s="2" t="s">
        <v>13</v>
      </c>
      <c r="G336" s="5">
        <f t="shared" si="5"/>
        <v>36.803343949044582</v>
      </c>
    </row>
    <row r="337" spans="1:7" x14ac:dyDescent="0.35">
      <c r="A337">
        <v>209</v>
      </c>
      <c r="B337" s="2"/>
      <c r="C337" s="3" t="s">
        <v>10</v>
      </c>
      <c r="D337" s="2">
        <v>1</v>
      </c>
      <c r="E337" s="4">
        <v>103</v>
      </c>
      <c r="F337" s="2" t="s">
        <v>13</v>
      </c>
      <c r="G337" s="5">
        <f t="shared" si="5"/>
        <v>844.66560509554142</v>
      </c>
    </row>
    <row r="338" spans="1:7" x14ac:dyDescent="0.35">
      <c r="A338">
        <v>210</v>
      </c>
      <c r="B338" s="2"/>
      <c r="C338" s="3" t="s">
        <v>10</v>
      </c>
      <c r="D338" s="2">
        <v>1</v>
      </c>
      <c r="E338" s="4">
        <v>91.5</v>
      </c>
      <c r="F338" s="2" t="s">
        <v>13</v>
      </c>
      <c r="G338" s="5">
        <f t="shared" si="5"/>
        <v>666.58041401273886</v>
      </c>
    </row>
    <row r="339" spans="1:7" x14ac:dyDescent="0.35">
      <c r="A339">
        <v>211</v>
      </c>
      <c r="B339" s="2"/>
      <c r="C339" s="3" t="s">
        <v>10</v>
      </c>
      <c r="D339" s="2">
        <v>1</v>
      </c>
      <c r="E339" s="4">
        <v>29</v>
      </c>
      <c r="F339" s="2" t="s">
        <v>13</v>
      </c>
      <c r="G339" s="5">
        <f t="shared" si="5"/>
        <v>66.958598726114644</v>
      </c>
    </row>
    <row r="340" spans="1:7" x14ac:dyDescent="0.35">
      <c r="A340">
        <v>240</v>
      </c>
      <c r="B340" s="2"/>
      <c r="C340" s="3" t="s">
        <v>10</v>
      </c>
      <c r="D340" s="2">
        <v>1</v>
      </c>
      <c r="E340" s="4">
        <v>31</v>
      </c>
      <c r="F340" s="2" t="s">
        <v>13</v>
      </c>
      <c r="G340" s="5">
        <f t="shared" si="5"/>
        <v>76.51273885350318</v>
      </c>
    </row>
    <row r="341" spans="1:7" x14ac:dyDescent="0.35">
      <c r="A341">
        <v>241</v>
      </c>
      <c r="B341" s="2"/>
      <c r="C341" s="3" t="s">
        <v>17</v>
      </c>
      <c r="D341" s="2">
        <v>1</v>
      </c>
      <c r="E341" s="4">
        <v>19</v>
      </c>
      <c r="F341" s="2" t="s">
        <v>13</v>
      </c>
      <c r="G341" s="5">
        <f t="shared" si="5"/>
        <v>28.742038216560509</v>
      </c>
    </row>
    <row r="342" spans="1:7" x14ac:dyDescent="0.35">
      <c r="A342">
        <v>242</v>
      </c>
      <c r="B342" s="2"/>
      <c r="C342" s="3" t="s">
        <v>17</v>
      </c>
      <c r="D342" s="2">
        <v>1</v>
      </c>
      <c r="E342" s="4">
        <v>22</v>
      </c>
      <c r="F342" s="2" t="s">
        <v>13</v>
      </c>
      <c r="G342" s="5">
        <f t="shared" si="5"/>
        <v>38.535031847133759</v>
      </c>
    </row>
    <row r="343" spans="1:7" x14ac:dyDescent="0.35">
      <c r="A343">
        <v>243</v>
      </c>
      <c r="B343" s="2"/>
      <c r="C343" s="3" t="s">
        <v>10</v>
      </c>
      <c r="D343" s="2">
        <v>1</v>
      </c>
      <c r="E343" s="4">
        <v>13</v>
      </c>
      <c r="F343" s="2" t="s">
        <v>13</v>
      </c>
      <c r="G343" s="5">
        <f t="shared" si="5"/>
        <v>13.455414012738853</v>
      </c>
    </row>
    <row r="344" spans="1:7" x14ac:dyDescent="0.35">
      <c r="A344">
        <v>244</v>
      </c>
      <c r="B344" s="2"/>
      <c r="C344" s="3" t="s">
        <v>10</v>
      </c>
      <c r="D344" s="2">
        <v>1</v>
      </c>
      <c r="E344" s="4">
        <v>36</v>
      </c>
      <c r="F344" s="2" t="s">
        <v>13</v>
      </c>
      <c r="G344" s="5">
        <f t="shared" si="5"/>
        <v>103.18471337579618</v>
      </c>
    </row>
    <row r="345" spans="1:7" x14ac:dyDescent="0.35">
      <c r="A345">
        <v>245</v>
      </c>
      <c r="B345" s="2"/>
      <c r="C345" s="3" t="s">
        <v>18</v>
      </c>
      <c r="D345" s="2">
        <v>1</v>
      </c>
      <c r="E345" s="4">
        <v>32</v>
      </c>
      <c r="F345" s="2" t="s">
        <v>13</v>
      </c>
      <c r="G345" s="5">
        <f t="shared" si="5"/>
        <v>81.528662420382162</v>
      </c>
    </row>
    <row r="346" spans="1:7" x14ac:dyDescent="0.35">
      <c r="A346">
        <v>246</v>
      </c>
      <c r="B346" s="2"/>
      <c r="C346" s="3" t="s">
        <v>10</v>
      </c>
      <c r="D346" s="2">
        <v>1</v>
      </c>
      <c r="E346" s="4">
        <v>28.5</v>
      </c>
      <c r="F346" s="2" t="s">
        <v>13</v>
      </c>
      <c r="G346" s="5">
        <f t="shared" si="5"/>
        <v>64.669585987261144</v>
      </c>
    </row>
    <row r="347" spans="1:7" x14ac:dyDescent="0.35">
      <c r="A347">
        <v>247</v>
      </c>
      <c r="B347" s="2"/>
      <c r="C347" s="3" t="s">
        <v>10</v>
      </c>
      <c r="D347" s="2">
        <v>1</v>
      </c>
      <c r="E347" s="4">
        <v>42</v>
      </c>
      <c r="F347" s="2" t="s">
        <v>13</v>
      </c>
      <c r="G347" s="5">
        <f t="shared" si="5"/>
        <v>140.44585987261146</v>
      </c>
    </row>
    <row r="348" spans="1:7" x14ac:dyDescent="0.35">
      <c r="A348">
        <v>248</v>
      </c>
      <c r="B348" s="2"/>
      <c r="C348" s="3" t="s">
        <v>10</v>
      </c>
      <c r="D348" s="2">
        <v>1</v>
      </c>
      <c r="E348" s="4">
        <v>8</v>
      </c>
      <c r="F348" s="2" t="s">
        <v>13</v>
      </c>
      <c r="G348" s="5">
        <f t="shared" si="5"/>
        <v>5.0955414012738851</v>
      </c>
    </row>
    <row r="349" spans="1:7" x14ac:dyDescent="0.35">
      <c r="A349">
        <v>249</v>
      </c>
      <c r="B349" s="2"/>
      <c r="C349" s="3" t="s">
        <v>10</v>
      </c>
      <c r="D349" s="2">
        <v>1</v>
      </c>
      <c r="E349" s="4">
        <v>24.5</v>
      </c>
      <c r="F349" s="2" t="s">
        <v>13</v>
      </c>
      <c r="G349" s="5">
        <f t="shared" si="5"/>
        <v>47.790605095541402</v>
      </c>
    </row>
    <row r="350" spans="1:7" x14ac:dyDescent="0.35">
      <c r="A350">
        <v>250</v>
      </c>
      <c r="B350" s="2">
        <v>8</v>
      </c>
      <c r="C350" s="3" t="s">
        <v>10</v>
      </c>
      <c r="D350" s="2">
        <v>1</v>
      </c>
      <c r="E350" s="4">
        <v>61</v>
      </c>
      <c r="F350" s="2" t="s">
        <v>13</v>
      </c>
      <c r="G350" s="5">
        <f t="shared" si="5"/>
        <v>296.2579617834395</v>
      </c>
    </row>
    <row r="351" spans="1:7" x14ac:dyDescent="0.35">
      <c r="A351">
        <v>251</v>
      </c>
      <c r="B351" s="2"/>
      <c r="C351" s="3" t="s">
        <v>10</v>
      </c>
      <c r="D351" s="2">
        <v>1</v>
      </c>
      <c r="E351" s="4">
        <v>4.5</v>
      </c>
      <c r="F351" s="2" t="s">
        <v>13</v>
      </c>
      <c r="G351" s="5">
        <f t="shared" si="5"/>
        <v>1.6122611464968153</v>
      </c>
    </row>
    <row r="352" spans="1:7" x14ac:dyDescent="0.35">
      <c r="A352">
        <v>252</v>
      </c>
      <c r="B352" s="2"/>
      <c r="C352" s="3" t="s">
        <v>10</v>
      </c>
      <c r="D352" s="2">
        <v>1</v>
      </c>
      <c r="E352" s="4">
        <v>32</v>
      </c>
      <c r="F352" s="2" t="s">
        <v>13</v>
      </c>
      <c r="G352" s="5">
        <f t="shared" si="5"/>
        <v>81.528662420382162</v>
      </c>
    </row>
    <row r="353" spans="1:7" x14ac:dyDescent="0.35">
      <c r="A353">
        <v>253</v>
      </c>
      <c r="B353" s="2"/>
      <c r="C353" s="3" t="s">
        <v>10</v>
      </c>
      <c r="D353" s="2">
        <v>1</v>
      </c>
      <c r="E353" s="4">
        <v>4</v>
      </c>
      <c r="F353" s="2" t="s">
        <v>13</v>
      </c>
      <c r="G353" s="5">
        <f t="shared" si="5"/>
        <v>1.2738853503184713</v>
      </c>
    </row>
    <row r="354" spans="1:7" x14ac:dyDescent="0.35">
      <c r="A354">
        <v>254</v>
      </c>
      <c r="B354" s="2"/>
      <c r="C354" s="3" t="s">
        <v>10</v>
      </c>
      <c r="D354" s="2">
        <v>1</v>
      </c>
      <c r="E354" s="4">
        <v>21</v>
      </c>
      <c r="F354" s="2" t="s">
        <v>13</v>
      </c>
      <c r="G354" s="5">
        <f t="shared" si="5"/>
        <v>35.111464968152866</v>
      </c>
    </row>
    <row r="355" spans="1:7" x14ac:dyDescent="0.35">
      <c r="A355">
        <v>255</v>
      </c>
      <c r="B355" s="2"/>
      <c r="C355" s="3" t="s">
        <v>10</v>
      </c>
      <c r="D355" s="2">
        <v>1</v>
      </c>
      <c r="E355" s="4">
        <v>44</v>
      </c>
      <c r="F355" s="2" t="s">
        <v>13</v>
      </c>
      <c r="G355" s="5">
        <f t="shared" si="5"/>
        <v>154.14012738853503</v>
      </c>
    </row>
    <row r="356" spans="1:7" x14ac:dyDescent="0.35">
      <c r="A356">
        <v>256</v>
      </c>
      <c r="B356" s="2"/>
      <c r="C356" s="3" t="s">
        <v>10</v>
      </c>
      <c r="D356" s="2">
        <v>1</v>
      </c>
      <c r="E356" s="4">
        <v>75</v>
      </c>
      <c r="F356" s="2" t="s">
        <v>13</v>
      </c>
      <c r="G356" s="5">
        <f t="shared" si="5"/>
        <v>447.85031847133757</v>
      </c>
    </row>
    <row r="357" spans="1:7" x14ac:dyDescent="0.35">
      <c r="A357">
        <v>257</v>
      </c>
      <c r="B357" s="2"/>
      <c r="C357" s="3" t="s">
        <v>10</v>
      </c>
      <c r="D357" s="2">
        <v>1</v>
      </c>
      <c r="E357" s="4">
        <v>109</v>
      </c>
      <c r="F357" s="2" t="s">
        <v>13</v>
      </c>
      <c r="G357" s="5">
        <f t="shared" si="5"/>
        <v>945.93949044585986</v>
      </c>
    </row>
    <row r="358" spans="1:7" x14ac:dyDescent="0.35">
      <c r="A358">
        <v>258</v>
      </c>
      <c r="B358" s="2"/>
      <c r="C358" s="3" t="s">
        <v>7</v>
      </c>
      <c r="D358" s="2">
        <v>1</v>
      </c>
      <c r="E358" s="4">
        <v>15.5</v>
      </c>
      <c r="F358" s="2" t="s">
        <v>13</v>
      </c>
      <c r="G358" s="5">
        <f t="shared" si="5"/>
        <v>19.128184713375795</v>
      </c>
    </row>
    <row r="359" spans="1:7" x14ac:dyDescent="0.35">
      <c r="A359">
        <v>259</v>
      </c>
      <c r="B359" s="2"/>
      <c r="C359" s="3" t="s">
        <v>7</v>
      </c>
      <c r="D359" s="2">
        <v>1</v>
      </c>
      <c r="E359" s="4">
        <v>39</v>
      </c>
      <c r="F359" s="2" t="s">
        <v>13</v>
      </c>
      <c r="G359" s="5">
        <f t="shared" si="5"/>
        <v>121.09872611464968</v>
      </c>
    </row>
    <row r="360" spans="1:7" x14ac:dyDescent="0.35">
      <c r="A360">
        <v>260</v>
      </c>
      <c r="B360" s="2"/>
      <c r="C360" s="3" t="s">
        <v>10</v>
      </c>
      <c r="D360" s="2">
        <v>1</v>
      </c>
      <c r="E360" s="4">
        <v>6</v>
      </c>
      <c r="F360" s="2" t="s">
        <v>13</v>
      </c>
      <c r="G360" s="5">
        <f t="shared" si="5"/>
        <v>2.8662420382165603</v>
      </c>
    </row>
    <row r="361" spans="1:7" x14ac:dyDescent="0.35">
      <c r="A361">
        <v>261</v>
      </c>
      <c r="B361" s="2"/>
      <c r="C361" s="3" t="s">
        <v>10</v>
      </c>
      <c r="D361" s="2">
        <v>1</v>
      </c>
      <c r="E361" s="4">
        <v>39</v>
      </c>
      <c r="F361" s="2" t="s">
        <v>13</v>
      </c>
      <c r="G361" s="5">
        <f t="shared" si="5"/>
        <v>121.09872611464968</v>
      </c>
    </row>
    <row r="362" spans="1:7" x14ac:dyDescent="0.35">
      <c r="A362">
        <v>262</v>
      </c>
      <c r="B362" s="2"/>
      <c r="C362" s="3" t="s">
        <v>16</v>
      </c>
      <c r="D362" s="2">
        <v>1</v>
      </c>
      <c r="E362" s="4">
        <v>106</v>
      </c>
      <c r="F362" s="2" t="s">
        <v>13</v>
      </c>
      <c r="G362" s="5">
        <f t="shared" si="5"/>
        <v>894.58598726114644</v>
      </c>
    </row>
    <row r="363" spans="1:7" x14ac:dyDescent="0.35">
      <c r="A363">
        <v>263</v>
      </c>
      <c r="B363" s="2"/>
      <c r="C363" s="3" t="s">
        <v>16</v>
      </c>
      <c r="D363" s="2">
        <v>1</v>
      </c>
      <c r="E363" s="4">
        <v>113</v>
      </c>
      <c r="F363" s="2" t="s">
        <v>13</v>
      </c>
      <c r="G363" s="5">
        <f t="shared" si="5"/>
        <v>1016.640127388535</v>
      </c>
    </row>
    <row r="364" spans="1:7" x14ac:dyDescent="0.35">
      <c r="A364">
        <v>264</v>
      </c>
      <c r="B364" s="2"/>
      <c r="C364" s="3" t="s">
        <v>10</v>
      </c>
      <c r="D364" s="2">
        <v>1</v>
      </c>
      <c r="E364" s="4">
        <v>59.5</v>
      </c>
      <c r="F364" s="2" t="s">
        <v>13</v>
      </c>
      <c r="G364" s="5">
        <f t="shared" si="5"/>
        <v>281.8670382165605</v>
      </c>
    </row>
    <row r="365" spans="1:7" x14ac:dyDescent="0.35">
      <c r="A365">
        <v>265</v>
      </c>
      <c r="B365" s="2"/>
      <c r="C365" s="3" t="s">
        <v>10</v>
      </c>
      <c r="D365" s="2">
        <v>1</v>
      </c>
      <c r="E365" s="4">
        <v>18</v>
      </c>
      <c r="F365" s="2" t="s">
        <v>13</v>
      </c>
      <c r="G365" s="5">
        <f t="shared" si="5"/>
        <v>25.796178343949045</v>
      </c>
    </row>
    <row r="366" spans="1:7" x14ac:dyDescent="0.35">
      <c r="A366">
        <v>266</v>
      </c>
      <c r="B366" s="2"/>
      <c r="C366" s="3" t="s">
        <v>10</v>
      </c>
      <c r="D366" s="2">
        <v>1</v>
      </c>
      <c r="E366" s="4">
        <v>69</v>
      </c>
      <c r="F366" s="2" t="s">
        <v>13</v>
      </c>
      <c r="G366" s="5">
        <f t="shared" si="5"/>
        <v>379.06050955414014</v>
      </c>
    </row>
    <row r="367" spans="1:7" x14ac:dyDescent="0.35">
      <c r="A367">
        <v>267</v>
      </c>
      <c r="B367" s="2"/>
      <c r="C367" s="3" t="s">
        <v>10</v>
      </c>
      <c r="D367" s="2">
        <v>1</v>
      </c>
      <c r="E367" s="4">
        <v>71</v>
      </c>
      <c r="F367" s="2" t="s">
        <v>13</v>
      </c>
      <c r="G367" s="5">
        <f t="shared" si="5"/>
        <v>401.35350318471336</v>
      </c>
    </row>
    <row r="368" spans="1:7" x14ac:dyDescent="0.35">
      <c r="A368">
        <v>300</v>
      </c>
      <c r="B368" s="2"/>
      <c r="C368" s="3" t="s">
        <v>16</v>
      </c>
      <c r="D368" s="2">
        <v>1</v>
      </c>
      <c r="E368" s="4">
        <v>128</v>
      </c>
      <c r="F368" s="2" t="s">
        <v>13</v>
      </c>
      <c r="G368" s="5">
        <f t="shared" si="5"/>
        <v>1304.4585987261146</v>
      </c>
    </row>
    <row r="369" spans="1:7" x14ac:dyDescent="0.35">
      <c r="A369">
        <v>301</v>
      </c>
      <c r="B369" s="2"/>
      <c r="C369" s="3" t="s">
        <v>10</v>
      </c>
      <c r="D369" s="2">
        <v>1</v>
      </c>
      <c r="E369" s="4">
        <v>12.5</v>
      </c>
      <c r="F369" s="2" t="s">
        <v>13</v>
      </c>
      <c r="G369" s="5">
        <f t="shared" si="5"/>
        <v>12.440286624203821</v>
      </c>
    </row>
    <row r="370" spans="1:7" x14ac:dyDescent="0.35">
      <c r="A370">
        <v>302</v>
      </c>
      <c r="B370" s="2"/>
      <c r="C370" s="3" t="s">
        <v>10</v>
      </c>
      <c r="D370" s="2">
        <v>1</v>
      </c>
      <c r="E370" s="4">
        <v>57</v>
      </c>
      <c r="F370" s="2" t="s">
        <v>13</v>
      </c>
      <c r="G370" s="5">
        <f t="shared" si="5"/>
        <v>258.67834394904457</v>
      </c>
    </row>
    <row r="371" spans="1:7" x14ac:dyDescent="0.35">
      <c r="A371">
        <v>303</v>
      </c>
      <c r="B371" s="2"/>
      <c r="C371" s="3" t="s">
        <v>10</v>
      </c>
      <c r="D371" s="2">
        <v>1</v>
      </c>
      <c r="E371" s="4">
        <v>50</v>
      </c>
      <c r="F371" s="2" t="s">
        <v>13</v>
      </c>
      <c r="G371" s="5">
        <f t="shared" si="5"/>
        <v>199.04458598726114</v>
      </c>
    </row>
    <row r="372" spans="1:7" x14ac:dyDescent="0.35">
      <c r="A372">
        <v>304</v>
      </c>
      <c r="B372" s="2"/>
      <c r="C372" s="3" t="s">
        <v>10</v>
      </c>
      <c r="D372" s="2">
        <v>1</v>
      </c>
      <c r="E372" s="4">
        <v>161</v>
      </c>
      <c r="F372" s="2" t="s">
        <v>13</v>
      </c>
      <c r="G372" s="5">
        <f t="shared" si="5"/>
        <v>2063.7738853503183</v>
      </c>
    </row>
    <row r="373" spans="1:7" x14ac:dyDescent="0.35">
      <c r="A373">
        <v>305</v>
      </c>
      <c r="B373" s="2"/>
      <c r="C373" s="3" t="s">
        <v>10</v>
      </c>
      <c r="D373" s="2">
        <v>1</v>
      </c>
      <c r="E373" s="4">
        <v>30.5</v>
      </c>
      <c r="F373" s="2" t="s">
        <v>13</v>
      </c>
      <c r="G373" s="5">
        <f t="shared" si="5"/>
        <v>74.064490445859875</v>
      </c>
    </row>
    <row r="374" spans="1:7" x14ac:dyDescent="0.35">
      <c r="A374">
        <v>306</v>
      </c>
      <c r="B374" s="2"/>
      <c r="C374" s="3" t="s">
        <v>10</v>
      </c>
      <c r="D374" s="2">
        <v>1</v>
      </c>
      <c r="E374" s="4">
        <v>85</v>
      </c>
      <c r="F374" s="2" t="s">
        <v>13</v>
      </c>
      <c r="G374" s="5">
        <f t="shared" si="5"/>
        <v>575.23885350318471</v>
      </c>
    </row>
    <row r="375" spans="1:7" x14ac:dyDescent="0.35">
      <c r="A375">
        <v>307</v>
      </c>
      <c r="B375" s="2"/>
      <c r="C375" s="3" t="s">
        <v>10</v>
      </c>
      <c r="D375" s="2">
        <v>1</v>
      </c>
      <c r="E375" s="4">
        <v>27</v>
      </c>
      <c r="F375" s="2" t="s">
        <v>13</v>
      </c>
      <c r="G375" s="5">
        <f t="shared" si="5"/>
        <v>58.041401273885349</v>
      </c>
    </row>
    <row r="376" spans="1:7" x14ac:dyDescent="0.35">
      <c r="A376">
        <v>308</v>
      </c>
      <c r="B376" s="2"/>
      <c r="C376" s="3" t="s">
        <v>10</v>
      </c>
      <c r="D376" s="2">
        <v>1</v>
      </c>
      <c r="E376" s="4">
        <v>100</v>
      </c>
      <c r="F376" s="2" t="s">
        <v>13</v>
      </c>
      <c r="G376" s="5">
        <f t="shared" si="5"/>
        <v>796.17834394904457</v>
      </c>
    </row>
    <row r="377" spans="1:7" x14ac:dyDescent="0.35">
      <c r="A377">
        <v>309</v>
      </c>
      <c r="B377" s="2"/>
      <c r="C377" s="3" t="s">
        <v>10</v>
      </c>
      <c r="D377" s="2">
        <v>1</v>
      </c>
      <c r="E377" s="4">
        <v>95</v>
      </c>
      <c r="F377" s="2" t="s">
        <v>13</v>
      </c>
      <c r="G377" s="5">
        <f t="shared" si="5"/>
        <v>718.55095541401272</v>
      </c>
    </row>
    <row r="378" spans="1:7" x14ac:dyDescent="0.35">
      <c r="A378">
        <v>310</v>
      </c>
      <c r="B378" s="2"/>
      <c r="C378" s="3" t="s">
        <v>10</v>
      </c>
      <c r="D378" s="2">
        <v>1</v>
      </c>
      <c r="E378" s="4">
        <v>82</v>
      </c>
      <c r="F378" s="2" t="s">
        <v>13</v>
      </c>
      <c r="G378" s="5">
        <f t="shared" si="5"/>
        <v>535.35031847133757</v>
      </c>
    </row>
    <row r="379" spans="1:7" x14ac:dyDescent="0.35">
      <c r="A379">
        <v>311</v>
      </c>
      <c r="B379" s="2"/>
      <c r="C379" s="3" t="s">
        <v>10</v>
      </c>
      <c r="D379" s="2">
        <v>1</v>
      </c>
      <c r="E379" s="4">
        <v>83</v>
      </c>
      <c r="F379" s="2" t="s">
        <v>13</v>
      </c>
      <c r="G379" s="5">
        <f t="shared" si="5"/>
        <v>548.48726114649685</v>
      </c>
    </row>
    <row r="380" spans="1:7" x14ac:dyDescent="0.35">
      <c r="A380">
        <v>312</v>
      </c>
      <c r="B380" s="2"/>
      <c r="C380" s="3" t="s">
        <v>10</v>
      </c>
      <c r="D380" s="2">
        <v>1</v>
      </c>
      <c r="E380" s="4">
        <v>49</v>
      </c>
      <c r="F380" s="2" t="s">
        <v>13</v>
      </c>
      <c r="G380" s="5">
        <f t="shared" si="5"/>
        <v>191.16242038216561</v>
      </c>
    </row>
    <row r="381" spans="1:7" x14ac:dyDescent="0.35">
      <c r="A381">
        <v>313</v>
      </c>
      <c r="B381" s="2"/>
      <c r="C381" s="3" t="s">
        <v>10</v>
      </c>
      <c r="D381" s="2">
        <v>1</v>
      </c>
      <c r="E381" s="4">
        <v>51.5</v>
      </c>
      <c r="F381" s="2" t="s">
        <v>13</v>
      </c>
      <c r="G381" s="5">
        <f t="shared" si="5"/>
        <v>211.16640127388536</v>
      </c>
    </row>
    <row r="382" spans="1:7" x14ac:dyDescent="0.35">
      <c r="A382">
        <v>314</v>
      </c>
      <c r="B382" s="2"/>
      <c r="C382" s="3" t="s">
        <v>10</v>
      </c>
      <c r="D382" s="2">
        <v>1</v>
      </c>
      <c r="E382" s="4">
        <v>34.5</v>
      </c>
      <c r="F382" s="2" t="s">
        <v>13</v>
      </c>
      <c r="G382" s="5">
        <f t="shared" si="5"/>
        <v>94.765127388535035</v>
      </c>
    </row>
    <row r="383" spans="1:7" x14ac:dyDescent="0.35">
      <c r="A383">
        <v>315</v>
      </c>
      <c r="B383" s="2"/>
      <c r="C383" s="3" t="s">
        <v>10</v>
      </c>
      <c r="D383" s="2">
        <v>1</v>
      </c>
      <c r="E383" s="4">
        <v>72</v>
      </c>
      <c r="F383" s="2" t="s">
        <v>13</v>
      </c>
      <c r="G383" s="5">
        <f t="shared" si="5"/>
        <v>412.73885350318471</v>
      </c>
    </row>
    <row r="384" spans="1:7" x14ac:dyDescent="0.35">
      <c r="A384">
        <v>316</v>
      </c>
      <c r="B384" s="2"/>
      <c r="C384" s="3" t="s">
        <v>10</v>
      </c>
      <c r="D384" s="2">
        <v>1</v>
      </c>
      <c r="E384" s="4">
        <v>20.5</v>
      </c>
      <c r="F384" s="2" t="s">
        <v>13</v>
      </c>
      <c r="G384" s="5">
        <f t="shared" si="5"/>
        <v>33.459394904458598</v>
      </c>
    </row>
    <row r="385" spans="1:7" x14ac:dyDescent="0.35">
      <c r="A385">
        <v>317</v>
      </c>
      <c r="B385" s="2"/>
      <c r="C385" s="3" t="s">
        <v>10</v>
      </c>
      <c r="D385" s="2">
        <v>1</v>
      </c>
      <c r="E385" s="4">
        <v>18</v>
      </c>
      <c r="F385" s="2" t="s">
        <v>13</v>
      </c>
      <c r="G385" s="5">
        <f t="shared" si="5"/>
        <v>25.796178343949045</v>
      </c>
    </row>
    <row r="386" spans="1:7" x14ac:dyDescent="0.35">
      <c r="A386">
        <v>318</v>
      </c>
      <c r="B386" s="2"/>
      <c r="C386" s="3" t="s">
        <v>10</v>
      </c>
      <c r="D386" s="2">
        <v>1</v>
      </c>
      <c r="E386" s="4">
        <v>72.5</v>
      </c>
      <c r="F386" s="2" t="s">
        <v>13</v>
      </c>
      <c r="G386" s="5">
        <f t="shared" si="5"/>
        <v>418.49124203821657</v>
      </c>
    </row>
    <row r="387" spans="1:7" x14ac:dyDescent="0.35">
      <c r="A387">
        <v>319</v>
      </c>
      <c r="B387" s="2"/>
      <c r="C387" s="3" t="s">
        <v>10</v>
      </c>
      <c r="D387" s="2">
        <v>1</v>
      </c>
      <c r="E387" s="4">
        <v>3.5</v>
      </c>
      <c r="F387" s="2" t="s">
        <v>13</v>
      </c>
      <c r="G387" s="5">
        <f t="shared" ref="G387:G454" si="6">(E387^2)/(4*3.14)</f>
        <v>0.97531847133757954</v>
      </c>
    </row>
    <row r="388" spans="1:7" x14ac:dyDescent="0.35">
      <c r="A388">
        <v>320</v>
      </c>
      <c r="B388" s="2"/>
      <c r="C388" s="3" t="s">
        <v>10</v>
      </c>
      <c r="D388" s="2">
        <v>1</v>
      </c>
      <c r="E388" s="4">
        <v>22</v>
      </c>
      <c r="F388" s="2" t="s">
        <v>13</v>
      </c>
      <c r="G388" s="5">
        <f t="shared" si="6"/>
        <v>38.535031847133759</v>
      </c>
    </row>
    <row r="389" spans="1:7" x14ac:dyDescent="0.35">
      <c r="A389">
        <v>321</v>
      </c>
      <c r="B389" s="2"/>
      <c r="C389" s="3" t="s">
        <v>16</v>
      </c>
      <c r="D389" s="2">
        <v>1</v>
      </c>
      <c r="E389" s="4">
        <v>130</v>
      </c>
      <c r="F389" s="2" t="s">
        <v>13</v>
      </c>
      <c r="G389" s="5">
        <f t="shared" si="6"/>
        <v>1345.5414012738852</v>
      </c>
    </row>
    <row r="390" spans="1:7" x14ac:dyDescent="0.35">
      <c r="A390">
        <v>322</v>
      </c>
      <c r="B390" s="2">
        <v>10</v>
      </c>
      <c r="C390" s="3" t="s">
        <v>10</v>
      </c>
      <c r="D390" s="2">
        <v>1</v>
      </c>
      <c r="E390" s="4">
        <v>49</v>
      </c>
      <c r="F390" s="2" t="s">
        <v>13</v>
      </c>
      <c r="G390" s="5">
        <f t="shared" si="6"/>
        <v>191.16242038216561</v>
      </c>
    </row>
    <row r="391" spans="1:7" x14ac:dyDescent="0.35">
      <c r="A391">
        <v>323</v>
      </c>
      <c r="B391" s="2"/>
      <c r="C391" s="3" t="s">
        <v>10</v>
      </c>
      <c r="D391" s="2">
        <v>1</v>
      </c>
      <c r="E391" s="4">
        <v>4.5</v>
      </c>
      <c r="F391" s="2" t="s">
        <v>13</v>
      </c>
      <c r="G391" s="5">
        <f t="shared" si="6"/>
        <v>1.6122611464968153</v>
      </c>
    </row>
    <row r="392" spans="1:7" x14ac:dyDescent="0.35">
      <c r="A392">
        <v>324</v>
      </c>
      <c r="B392" s="2"/>
      <c r="C392" s="3" t="s">
        <v>16</v>
      </c>
      <c r="D392" s="2">
        <v>1</v>
      </c>
      <c r="E392" s="4">
        <v>177</v>
      </c>
      <c r="F392" s="2" t="s">
        <v>13</v>
      </c>
      <c r="G392" s="5">
        <f t="shared" si="6"/>
        <v>2494.3471337579617</v>
      </c>
    </row>
    <row r="393" spans="1:7" x14ac:dyDescent="0.35">
      <c r="A393">
        <v>325</v>
      </c>
      <c r="B393" s="2"/>
      <c r="C393" s="3" t="s">
        <v>10</v>
      </c>
      <c r="D393" s="2">
        <v>1</v>
      </c>
      <c r="E393" s="4">
        <v>113</v>
      </c>
      <c r="F393" s="2" t="s">
        <v>13</v>
      </c>
      <c r="G393" s="5">
        <f t="shared" si="6"/>
        <v>1016.640127388535</v>
      </c>
    </row>
    <row r="394" spans="1:7" x14ac:dyDescent="0.35">
      <c r="A394">
        <v>326</v>
      </c>
      <c r="B394" s="2"/>
      <c r="C394" s="3" t="s">
        <v>10</v>
      </c>
      <c r="D394" s="2">
        <v>1</v>
      </c>
      <c r="E394" s="4">
        <v>99.5</v>
      </c>
      <c r="F394" s="2" t="s">
        <v>13</v>
      </c>
      <c r="G394" s="5">
        <f t="shared" si="6"/>
        <v>788.23646496815286</v>
      </c>
    </row>
    <row r="395" spans="1:7" x14ac:dyDescent="0.35">
      <c r="A395">
        <v>327</v>
      </c>
      <c r="B395" s="2"/>
      <c r="C395" s="3" t="s">
        <v>10</v>
      </c>
      <c r="D395" s="2">
        <v>1</v>
      </c>
      <c r="E395" s="4">
        <v>22</v>
      </c>
      <c r="F395" s="2" t="s">
        <v>13</v>
      </c>
      <c r="G395" s="5">
        <f t="shared" si="6"/>
        <v>38.535031847133759</v>
      </c>
    </row>
    <row r="396" spans="1:7" x14ac:dyDescent="0.35">
      <c r="A396">
        <v>328</v>
      </c>
      <c r="B396" s="2"/>
      <c r="C396" s="3" t="s">
        <v>10</v>
      </c>
      <c r="D396" s="2">
        <v>1</v>
      </c>
      <c r="E396" s="4">
        <v>20.5</v>
      </c>
      <c r="F396" s="2" t="s">
        <v>13</v>
      </c>
      <c r="G396" s="5">
        <f t="shared" si="6"/>
        <v>33.459394904458598</v>
      </c>
    </row>
    <row r="397" spans="1:7" x14ac:dyDescent="0.35">
      <c r="A397">
        <v>329</v>
      </c>
      <c r="B397" s="2"/>
      <c r="C397" s="3" t="s">
        <v>10</v>
      </c>
      <c r="D397" s="2">
        <v>1</v>
      </c>
      <c r="E397" s="4">
        <v>32</v>
      </c>
      <c r="F397" s="2" t="s">
        <v>13</v>
      </c>
      <c r="G397" s="5">
        <f t="shared" si="6"/>
        <v>81.528662420382162</v>
      </c>
    </row>
    <row r="398" spans="1:7" x14ac:dyDescent="0.35">
      <c r="A398">
        <v>330</v>
      </c>
      <c r="B398" s="2"/>
      <c r="C398" s="3" t="s">
        <v>10</v>
      </c>
      <c r="D398" s="2">
        <v>1</v>
      </c>
      <c r="E398" s="4">
        <v>100</v>
      </c>
      <c r="F398" s="2" t="s">
        <v>13</v>
      </c>
      <c r="G398" s="5">
        <f t="shared" si="6"/>
        <v>796.17834394904457</v>
      </c>
    </row>
    <row r="399" spans="1:7" x14ac:dyDescent="0.35">
      <c r="A399">
        <v>331</v>
      </c>
      <c r="B399" s="2"/>
      <c r="C399" s="3" t="s">
        <v>10</v>
      </c>
      <c r="D399" s="2">
        <v>1</v>
      </c>
      <c r="E399" s="4">
        <v>9</v>
      </c>
      <c r="F399" s="2" t="s">
        <v>13</v>
      </c>
      <c r="G399" s="5">
        <f t="shared" si="6"/>
        <v>6.4490445859872612</v>
      </c>
    </row>
    <row r="400" spans="1:7" x14ac:dyDescent="0.35">
      <c r="A400">
        <v>332</v>
      </c>
      <c r="B400" s="2"/>
      <c r="C400" s="3" t="s">
        <v>10</v>
      </c>
      <c r="D400" s="2">
        <v>1</v>
      </c>
      <c r="E400" s="4">
        <v>80</v>
      </c>
      <c r="F400" s="2" t="s">
        <v>13</v>
      </c>
      <c r="G400" s="5">
        <f t="shared" si="6"/>
        <v>509.55414012738851</v>
      </c>
    </row>
    <row r="401" spans="1:7" x14ac:dyDescent="0.35">
      <c r="A401">
        <v>333</v>
      </c>
      <c r="B401" s="2"/>
      <c r="C401" s="3" t="s">
        <v>10</v>
      </c>
      <c r="D401" s="2">
        <v>1</v>
      </c>
      <c r="E401" s="4">
        <v>101</v>
      </c>
      <c r="F401" s="2" t="s">
        <v>13</v>
      </c>
      <c r="G401" s="5">
        <f t="shared" si="6"/>
        <v>812.18152866242031</v>
      </c>
    </row>
    <row r="402" spans="1:7" x14ac:dyDescent="0.35">
      <c r="A402">
        <v>334</v>
      </c>
      <c r="B402" s="2"/>
      <c r="C402" s="3" t="s">
        <v>10</v>
      </c>
      <c r="D402" s="2">
        <v>1</v>
      </c>
      <c r="E402" s="4">
        <v>50</v>
      </c>
      <c r="F402" s="2" t="s">
        <v>13</v>
      </c>
      <c r="G402" s="5">
        <f t="shared" si="6"/>
        <v>199.04458598726114</v>
      </c>
    </row>
    <row r="403" spans="1:7" x14ac:dyDescent="0.35">
      <c r="A403">
        <v>335</v>
      </c>
      <c r="B403" s="2"/>
      <c r="C403" s="3" t="s">
        <v>10</v>
      </c>
      <c r="D403" s="2">
        <v>1</v>
      </c>
      <c r="E403" s="4">
        <v>98</v>
      </c>
      <c r="F403" s="2" t="s">
        <v>13</v>
      </c>
      <c r="G403" s="5">
        <f t="shared" si="6"/>
        <v>764.64968152866243</v>
      </c>
    </row>
    <row r="404" spans="1:7" x14ac:dyDescent="0.35">
      <c r="A404">
        <v>336</v>
      </c>
      <c r="B404" s="2"/>
      <c r="C404" s="3" t="s">
        <v>10</v>
      </c>
      <c r="D404" s="2">
        <v>1</v>
      </c>
      <c r="E404" s="4">
        <v>111</v>
      </c>
      <c r="F404" s="2" t="s">
        <v>13</v>
      </c>
      <c r="G404" s="5">
        <f t="shared" si="6"/>
        <v>980.97133757961774</v>
      </c>
    </row>
    <row r="405" spans="1:7" x14ac:dyDescent="0.35">
      <c r="A405">
        <v>337</v>
      </c>
      <c r="B405" s="2"/>
      <c r="C405" s="3" t="s">
        <v>10</v>
      </c>
      <c r="D405" s="2">
        <v>1</v>
      </c>
      <c r="E405" s="4">
        <v>22</v>
      </c>
      <c r="F405" s="2" t="s">
        <v>13</v>
      </c>
      <c r="G405" s="5">
        <f t="shared" si="6"/>
        <v>38.535031847133759</v>
      </c>
    </row>
    <row r="406" spans="1:7" x14ac:dyDescent="0.35">
      <c r="A406">
        <v>338</v>
      </c>
      <c r="B406" s="2"/>
      <c r="C406" s="3" t="s">
        <v>10</v>
      </c>
      <c r="D406" s="2">
        <v>1</v>
      </c>
      <c r="E406" s="4">
        <v>93</v>
      </c>
      <c r="F406" s="2" t="s">
        <v>13</v>
      </c>
      <c r="G406" s="5">
        <f t="shared" si="6"/>
        <v>688.61464968152859</v>
      </c>
    </row>
    <row r="407" spans="1:7" x14ac:dyDescent="0.35">
      <c r="A407">
        <v>339</v>
      </c>
      <c r="B407" s="2"/>
      <c r="C407" s="3" t="s">
        <v>10</v>
      </c>
      <c r="D407" s="2">
        <v>1</v>
      </c>
      <c r="E407" s="4">
        <v>7.5</v>
      </c>
      <c r="F407" s="2" t="s">
        <v>13</v>
      </c>
      <c r="G407" s="5">
        <f t="shared" si="6"/>
        <v>4.4785031847133761</v>
      </c>
    </row>
    <row r="408" spans="1:7" x14ac:dyDescent="0.35">
      <c r="A408">
        <v>340</v>
      </c>
      <c r="B408" s="2"/>
      <c r="C408" s="3" t="s">
        <v>10</v>
      </c>
      <c r="D408" s="2">
        <v>1</v>
      </c>
      <c r="E408" s="4">
        <v>10</v>
      </c>
      <c r="F408" s="2" t="s">
        <v>13</v>
      </c>
      <c r="G408" s="5">
        <f t="shared" si="6"/>
        <v>7.9617834394904454</v>
      </c>
    </row>
    <row r="409" spans="1:7" x14ac:dyDescent="0.35">
      <c r="A409">
        <v>341</v>
      </c>
      <c r="B409" s="2"/>
      <c r="C409" s="3" t="s">
        <v>10</v>
      </c>
      <c r="D409" s="2">
        <v>1</v>
      </c>
      <c r="E409" s="4">
        <v>8</v>
      </c>
      <c r="F409" s="2" t="s">
        <v>13</v>
      </c>
      <c r="G409" s="5">
        <f t="shared" si="6"/>
        <v>5.0955414012738851</v>
      </c>
    </row>
    <row r="410" spans="1:7" x14ac:dyDescent="0.35">
      <c r="A410">
        <v>342</v>
      </c>
      <c r="B410" s="2"/>
      <c r="C410" s="3" t="s">
        <v>10</v>
      </c>
      <c r="D410" s="2">
        <v>1</v>
      </c>
      <c r="E410" s="4">
        <v>68</v>
      </c>
      <c r="F410" s="2" t="s">
        <v>13</v>
      </c>
      <c r="G410" s="5">
        <f t="shared" si="6"/>
        <v>368.15286624203821</v>
      </c>
    </row>
    <row r="411" spans="1:7" x14ac:dyDescent="0.35">
      <c r="A411">
        <v>343</v>
      </c>
      <c r="B411" s="2"/>
      <c r="C411" s="3" t="s">
        <v>10</v>
      </c>
      <c r="D411" s="2">
        <v>1</v>
      </c>
      <c r="E411" s="4">
        <v>38</v>
      </c>
      <c r="F411" s="2" t="s">
        <v>13</v>
      </c>
      <c r="G411" s="5">
        <f t="shared" si="6"/>
        <v>114.96815286624204</v>
      </c>
    </row>
    <row r="412" spans="1:7" x14ac:dyDescent="0.35">
      <c r="A412">
        <v>344</v>
      </c>
      <c r="B412" s="2"/>
      <c r="C412" s="3" t="s">
        <v>10</v>
      </c>
      <c r="D412" s="2">
        <v>1</v>
      </c>
      <c r="E412" s="4">
        <v>62</v>
      </c>
      <c r="F412" s="2" t="s">
        <v>13</v>
      </c>
      <c r="G412" s="5">
        <f t="shared" si="6"/>
        <v>306.05095541401272</v>
      </c>
    </row>
    <row r="413" spans="1:7" x14ac:dyDescent="0.35">
      <c r="A413">
        <v>365</v>
      </c>
      <c r="B413" s="2"/>
      <c r="C413" s="3" t="s">
        <v>10</v>
      </c>
      <c r="D413" s="2">
        <v>1</v>
      </c>
      <c r="E413" s="4">
        <v>24</v>
      </c>
      <c r="F413" s="2" t="s">
        <v>13</v>
      </c>
      <c r="G413" s="5">
        <f t="shared" si="6"/>
        <v>45.859872611464965</v>
      </c>
    </row>
    <row r="414" spans="1:7" x14ac:dyDescent="0.35">
      <c r="A414">
        <v>366</v>
      </c>
      <c r="B414" s="2"/>
      <c r="C414" s="3" t="s">
        <v>9</v>
      </c>
      <c r="D414" s="2">
        <v>1</v>
      </c>
      <c r="E414" s="4">
        <v>3</v>
      </c>
      <c r="F414" s="2" t="s">
        <v>13</v>
      </c>
      <c r="G414" s="5">
        <f t="shared" si="6"/>
        <v>0.71656050955414008</v>
      </c>
    </row>
    <row r="415" spans="1:7" x14ac:dyDescent="0.35">
      <c r="A415">
        <v>367</v>
      </c>
      <c r="B415" s="2"/>
      <c r="C415" s="3" t="s">
        <v>9</v>
      </c>
      <c r="D415" s="2">
        <v>2</v>
      </c>
      <c r="E415" s="4">
        <v>4</v>
      </c>
      <c r="F415" s="2" t="s">
        <v>13</v>
      </c>
      <c r="G415" s="5">
        <f t="shared" si="6"/>
        <v>1.2738853503184713</v>
      </c>
    </row>
    <row r="416" spans="1:7" x14ac:dyDescent="0.35">
      <c r="A416">
        <v>368</v>
      </c>
      <c r="B416" s="2"/>
      <c r="C416" s="3" t="s">
        <v>9</v>
      </c>
      <c r="D416" s="2">
        <v>1</v>
      </c>
      <c r="E416" s="4">
        <v>4</v>
      </c>
      <c r="F416" s="2" t="s">
        <v>13</v>
      </c>
      <c r="G416" s="5">
        <f t="shared" si="6"/>
        <v>1.2738853503184713</v>
      </c>
    </row>
    <row r="417" spans="1:7" x14ac:dyDescent="0.35">
      <c r="A417">
        <v>369</v>
      </c>
      <c r="B417" s="2"/>
      <c r="C417" s="3" t="s">
        <v>10</v>
      </c>
      <c r="D417" s="2">
        <v>1</v>
      </c>
      <c r="E417" s="4">
        <v>10</v>
      </c>
      <c r="F417" s="2" t="s">
        <v>13</v>
      </c>
      <c r="G417" s="5">
        <f t="shared" si="6"/>
        <v>7.9617834394904454</v>
      </c>
    </row>
    <row r="418" spans="1:7" x14ac:dyDescent="0.35">
      <c r="A418">
        <v>370</v>
      </c>
      <c r="B418" s="2"/>
      <c r="C418" s="3" t="s">
        <v>10</v>
      </c>
      <c r="D418" s="2">
        <v>1</v>
      </c>
      <c r="E418" s="4">
        <v>28</v>
      </c>
      <c r="F418" s="2" t="s">
        <v>13</v>
      </c>
      <c r="G418" s="5">
        <f t="shared" si="6"/>
        <v>62.420382165605091</v>
      </c>
    </row>
    <row r="419" spans="1:7" x14ac:dyDescent="0.35">
      <c r="A419">
        <v>371</v>
      </c>
      <c r="B419" s="2"/>
      <c r="C419" s="3" t="s">
        <v>11</v>
      </c>
      <c r="D419" s="2">
        <v>1</v>
      </c>
      <c r="E419" s="4">
        <v>84</v>
      </c>
      <c r="F419" s="2" t="s">
        <v>13</v>
      </c>
      <c r="G419" s="5">
        <f t="shared" si="6"/>
        <v>561.78343949044586</v>
      </c>
    </row>
    <row r="420" spans="1:7" x14ac:dyDescent="0.35">
      <c r="A420">
        <v>372</v>
      </c>
      <c r="B420" s="2"/>
      <c r="C420" s="3" t="s">
        <v>11</v>
      </c>
      <c r="D420" s="2">
        <v>2</v>
      </c>
      <c r="E420" s="4">
        <v>7</v>
      </c>
      <c r="F420" s="2" t="s">
        <v>13</v>
      </c>
      <c r="G420" s="5">
        <f t="shared" si="6"/>
        <v>3.9012738853503182</v>
      </c>
    </row>
    <row r="421" spans="1:7" x14ac:dyDescent="0.35">
      <c r="A421">
        <v>373</v>
      </c>
      <c r="B421" s="2"/>
      <c r="C421" s="3" t="s">
        <v>11</v>
      </c>
      <c r="D421" s="2">
        <v>3</v>
      </c>
      <c r="E421" s="4">
        <v>7</v>
      </c>
      <c r="F421" s="2" t="s">
        <v>13</v>
      </c>
      <c r="G421" s="5">
        <f t="shared" si="6"/>
        <v>3.9012738853503182</v>
      </c>
    </row>
    <row r="422" spans="1:7" x14ac:dyDescent="0.35">
      <c r="A422">
        <v>374</v>
      </c>
      <c r="B422" s="2"/>
      <c r="C422" s="3" t="s">
        <v>11</v>
      </c>
      <c r="D422" s="2">
        <v>4</v>
      </c>
      <c r="E422" s="4">
        <v>8</v>
      </c>
      <c r="F422" s="2" t="s">
        <v>13</v>
      </c>
      <c r="G422" s="5">
        <f t="shared" si="6"/>
        <v>5.0955414012738851</v>
      </c>
    </row>
    <row r="423" spans="1:7" x14ac:dyDescent="0.35">
      <c r="A423">
        <v>375</v>
      </c>
      <c r="B423" s="2"/>
      <c r="C423" s="3" t="s">
        <v>11</v>
      </c>
      <c r="D423" s="2">
        <v>5</v>
      </c>
      <c r="E423" s="4">
        <v>6</v>
      </c>
      <c r="F423" s="2" t="s">
        <v>13</v>
      </c>
      <c r="G423" s="5">
        <f t="shared" si="6"/>
        <v>2.8662420382165603</v>
      </c>
    </row>
    <row r="424" spans="1:7" x14ac:dyDescent="0.35">
      <c r="A424">
        <v>376</v>
      </c>
      <c r="B424" s="2"/>
      <c r="C424" s="3" t="s">
        <v>7</v>
      </c>
      <c r="D424" s="2">
        <v>1</v>
      </c>
      <c r="E424" s="4">
        <v>27</v>
      </c>
      <c r="F424" s="2" t="s">
        <v>13</v>
      </c>
      <c r="G424" s="5">
        <f t="shared" si="6"/>
        <v>58.041401273885349</v>
      </c>
    </row>
    <row r="425" spans="1:7" x14ac:dyDescent="0.35">
      <c r="A425">
        <v>377</v>
      </c>
      <c r="B425" s="2"/>
      <c r="C425" s="3" t="s">
        <v>7</v>
      </c>
      <c r="D425" s="2">
        <v>1</v>
      </c>
      <c r="E425" s="4">
        <v>62</v>
      </c>
      <c r="F425" s="2" t="s">
        <v>13</v>
      </c>
      <c r="G425" s="5">
        <f t="shared" si="6"/>
        <v>306.05095541401272</v>
      </c>
    </row>
    <row r="426" spans="1:7" x14ac:dyDescent="0.35">
      <c r="A426">
        <v>378</v>
      </c>
      <c r="B426" s="2"/>
      <c r="C426" s="3" t="s">
        <v>7</v>
      </c>
      <c r="D426" s="2">
        <v>2</v>
      </c>
      <c r="E426" s="4">
        <v>11</v>
      </c>
      <c r="F426" s="2" t="s">
        <v>13</v>
      </c>
      <c r="G426" s="5">
        <f t="shared" si="6"/>
        <v>9.6337579617834397</v>
      </c>
    </row>
    <row r="427" spans="1:7" x14ac:dyDescent="0.35">
      <c r="A427">
        <v>379</v>
      </c>
      <c r="B427" s="2"/>
      <c r="C427" s="3" t="s">
        <v>9</v>
      </c>
      <c r="D427" s="2">
        <v>1</v>
      </c>
      <c r="E427" s="4">
        <v>24</v>
      </c>
      <c r="F427" s="2" t="s">
        <v>13</v>
      </c>
      <c r="G427" s="5">
        <f t="shared" si="6"/>
        <v>45.859872611464965</v>
      </c>
    </row>
    <row r="428" spans="1:7" x14ac:dyDescent="0.35">
      <c r="A428">
        <v>380</v>
      </c>
      <c r="B428" s="2"/>
      <c r="C428" s="3" t="s">
        <v>7</v>
      </c>
      <c r="D428" s="2">
        <v>1</v>
      </c>
      <c r="E428" s="4">
        <v>41</v>
      </c>
      <c r="F428" s="2" t="s">
        <v>13</v>
      </c>
      <c r="G428" s="5">
        <f t="shared" si="6"/>
        <v>133.83757961783439</v>
      </c>
    </row>
    <row r="429" spans="1:7" x14ac:dyDescent="0.35">
      <c r="A429">
        <v>381</v>
      </c>
      <c r="B429" s="2"/>
      <c r="C429" s="3" t="s">
        <v>7</v>
      </c>
      <c r="D429" s="2">
        <v>1</v>
      </c>
      <c r="E429" s="4">
        <v>46</v>
      </c>
      <c r="F429" s="2" t="s">
        <v>13</v>
      </c>
      <c r="G429" s="5">
        <f t="shared" si="6"/>
        <v>168.47133757961782</v>
      </c>
    </row>
    <row r="430" spans="1:7" x14ac:dyDescent="0.35">
      <c r="A430">
        <v>382</v>
      </c>
      <c r="B430" s="2"/>
      <c r="C430" s="3" t="s">
        <v>7</v>
      </c>
      <c r="D430" s="2">
        <v>1</v>
      </c>
      <c r="E430" s="4">
        <v>28</v>
      </c>
      <c r="F430" s="2" t="s">
        <v>13</v>
      </c>
      <c r="G430" s="5">
        <f t="shared" si="6"/>
        <v>62.420382165605091</v>
      </c>
    </row>
    <row r="431" spans="1:7" x14ac:dyDescent="0.35">
      <c r="A431">
        <v>383</v>
      </c>
      <c r="B431" s="2"/>
      <c r="C431" s="3" t="s">
        <v>10</v>
      </c>
      <c r="D431" s="2">
        <v>1</v>
      </c>
      <c r="E431" s="4">
        <v>11</v>
      </c>
      <c r="F431" s="2" t="s">
        <v>13</v>
      </c>
      <c r="G431" s="5">
        <f t="shared" si="6"/>
        <v>9.6337579617834397</v>
      </c>
    </row>
    <row r="432" spans="1:7" x14ac:dyDescent="0.35">
      <c r="A432">
        <v>384</v>
      </c>
      <c r="B432" s="2"/>
      <c r="C432" s="3" t="s">
        <v>10</v>
      </c>
      <c r="D432" s="2">
        <v>1</v>
      </c>
      <c r="E432" s="4">
        <v>24</v>
      </c>
      <c r="F432" s="2" t="s">
        <v>13</v>
      </c>
      <c r="G432" s="5">
        <f t="shared" si="6"/>
        <v>45.859872611464965</v>
      </c>
    </row>
    <row r="433" spans="1:7" x14ac:dyDescent="0.35">
      <c r="A433">
        <v>385</v>
      </c>
      <c r="B433" s="2"/>
      <c r="C433" s="3" t="s">
        <v>10</v>
      </c>
      <c r="D433" s="2">
        <v>1</v>
      </c>
      <c r="E433" s="4">
        <v>8</v>
      </c>
      <c r="F433" s="2" t="s">
        <v>13</v>
      </c>
      <c r="G433" s="5">
        <f t="shared" si="6"/>
        <v>5.0955414012738851</v>
      </c>
    </row>
    <row r="434" spans="1:7" x14ac:dyDescent="0.35">
      <c r="A434">
        <v>386</v>
      </c>
      <c r="B434" s="2"/>
      <c r="C434" s="3" t="s">
        <v>10</v>
      </c>
      <c r="D434" s="2">
        <v>1</v>
      </c>
      <c r="E434" s="4">
        <v>17</v>
      </c>
      <c r="F434" s="2" t="s">
        <v>13</v>
      </c>
      <c r="G434" s="5">
        <f t="shared" si="6"/>
        <v>23.009554140127388</v>
      </c>
    </row>
    <row r="435" spans="1:7" x14ac:dyDescent="0.35">
      <c r="A435">
        <v>387</v>
      </c>
      <c r="B435" s="2"/>
      <c r="C435" s="3" t="s">
        <v>10</v>
      </c>
      <c r="D435" s="2">
        <v>1</v>
      </c>
      <c r="E435" s="4">
        <v>6</v>
      </c>
      <c r="F435" s="2" t="s">
        <v>13</v>
      </c>
      <c r="G435" s="5">
        <f t="shared" si="6"/>
        <v>2.8662420382165603</v>
      </c>
    </row>
    <row r="436" spans="1:7" x14ac:dyDescent="0.35">
      <c r="A436">
        <v>388</v>
      </c>
      <c r="B436" s="2"/>
      <c r="C436" s="3" t="s">
        <v>10</v>
      </c>
      <c r="D436" s="2">
        <v>1</v>
      </c>
      <c r="E436" s="4">
        <v>28.5</v>
      </c>
      <c r="F436" s="2" t="s">
        <v>13</v>
      </c>
      <c r="G436" s="5">
        <f t="shared" si="6"/>
        <v>64.669585987261144</v>
      </c>
    </row>
    <row r="437" spans="1:7" x14ac:dyDescent="0.35">
      <c r="A437">
        <v>389</v>
      </c>
      <c r="B437" s="2">
        <v>12</v>
      </c>
      <c r="C437" s="3" t="s">
        <v>10</v>
      </c>
      <c r="D437" s="2">
        <v>1</v>
      </c>
      <c r="E437" s="4">
        <v>51</v>
      </c>
      <c r="F437" s="2" t="s">
        <v>13</v>
      </c>
      <c r="G437" s="5">
        <f t="shared" si="6"/>
        <v>207.0859872611465</v>
      </c>
    </row>
    <row r="438" spans="1:7" x14ac:dyDescent="0.35">
      <c r="A438">
        <v>390</v>
      </c>
      <c r="B438" s="2"/>
      <c r="C438" s="3" t="s">
        <v>10</v>
      </c>
      <c r="D438" s="2">
        <v>1</v>
      </c>
      <c r="E438" s="4">
        <v>12</v>
      </c>
      <c r="F438" s="2" t="s">
        <v>13</v>
      </c>
      <c r="G438" s="5">
        <f t="shared" si="6"/>
        <v>11.464968152866241</v>
      </c>
    </row>
    <row r="439" spans="1:7" x14ac:dyDescent="0.35">
      <c r="A439">
        <v>391</v>
      </c>
      <c r="B439" s="2"/>
      <c r="C439" s="3" t="s">
        <v>10</v>
      </c>
      <c r="D439" s="2">
        <v>1</v>
      </c>
      <c r="E439" s="4">
        <v>23</v>
      </c>
      <c r="F439" s="2" t="s">
        <v>13</v>
      </c>
      <c r="G439" s="5">
        <f t="shared" si="6"/>
        <v>42.117834394904456</v>
      </c>
    </row>
    <row r="440" spans="1:7" x14ac:dyDescent="0.35">
      <c r="A440">
        <v>392</v>
      </c>
      <c r="B440" s="2"/>
      <c r="C440" s="3" t="s">
        <v>10</v>
      </c>
      <c r="D440" s="2">
        <v>1</v>
      </c>
      <c r="E440" s="4">
        <v>10</v>
      </c>
      <c r="F440" s="2" t="s">
        <v>13</v>
      </c>
      <c r="G440" s="5">
        <f t="shared" si="6"/>
        <v>7.9617834394904454</v>
      </c>
    </row>
    <row r="441" spans="1:7" x14ac:dyDescent="0.35">
      <c r="A441">
        <v>393</v>
      </c>
      <c r="B441" s="2"/>
      <c r="C441" s="3" t="s">
        <v>15</v>
      </c>
      <c r="D441" s="2">
        <v>1</v>
      </c>
      <c r="E441" s="4">
        <v>76</v>
      </c>
      <c r="F441" s="2" t="s">
        <v>13</v>
      </c>
      <c r="G441" s="5">
        <f t="shared" si="6"/>
        <v>459.87261146496814</v>
      </c>
    </row>
    <row r="442" spans="1:7" x14ac:dyDescent="0.35">
      <c r="A442">
        <v>394</v>
      </c>
      <c r="B442" s="2"/>
      <c r="C442" s="3" t="s">
        <v>15</v>
      </c>
      <c r="D442" s="2">
        <v>1</v>
      </c>
      <c r="E442" s="4">
        <v>51</v>
      </c>
      <c r="F442" s="2" t="s">
        <v>13</v>
      </c>
      <c r="G442" s="5">
        <f t="shared" si="6"/>
        <v>207.0859872611465</v>
      </c>
    </row>
    <row r="443" spans="1:7" x14ac:dyDescent="0.35">
      <c r="A443">
        <v>395</v>
      </c>
      <c r="B443" s="2"/>
      <c r="C443" s="3" t="s">
        <v>10</v>
      </c>
      <c r="D443" s="2">
        <v>1</v>
      </c>
      <c r="E443" s="4">
        <v>5</v>
      </c>
      <c r="F443" s="2" t="s">
        <v>13</v>
      </c>
      <c r="G443" s="5">
        <f t="shared" si="6"/>
        <v>1.9904458598726114</v>
      </c>
    </row>
    <row r="444" spans="1:7" x14ac:dyDescent="0.35">
      <c r="A444">
        <v>396</v>
      </c>
      <c r="B444" s="2"/>
      <c r="C444" s="3" t="s">
        <v>10</v>
      </c>
      <c r="D444" s="2">
        <v>1</v>
      </c>
      <c r="E444" s="4">
        <v>10</v>
      </c>
      <c r="F444" s="2" t="s">
        <v>13</v>
      </c>
      <c r="G444" s="5">
        <f t="shared" si="6"/>
        <v>7.9617834394904454</v>
      </c>
    </row>
    <row r="445" spans="1:7" x14ac:dyDescent="0.35">
      <c r="A445">
        <v>397</v>
      </c>
      <c r="B445" s="2"/>
      <c r="C445" s="3" t="s">
        <v>10</v>
      </c>
      <c r="D445" s="2">
        <v>1</v>
      </c>
      <c r="E445" s="4">
        <v>14</v>
      </c>
      <c r="F445" s="2" t="s">
        <v>13</v>
      </c>
      <c r="G445" s="5">
        <f t="shared" si="6"/>
        <v>15.605095541401273</v>
      </c>
    </row>
    <row r="446" spans="1:7" x14ac:dyDescent="0.35">
      <c r="A446">
        <v>398</v>
      </c>
      <c r="B446" s="2"/>
      <c r="C446" s="3" t="s">
        <v>10</v>
      </c>
      <c r="D446" s="2">
        <v>1</v>
      </c>
      <c r="E446" s="4">
        <v>70</v>
      </c>
      <c r="F446" s="2" t="s">
        <v>13</v>
      </c>
      <c r="G446" s="5">
        <f t="shared" si="6"/>
        <v>390.12738853503186</v>
      </c>
    </row>
    <row r="447" spans="1:7" x14ac:dyDescent="0.35">
      <c r="A447">
        <v>399</v>
      </c>
      <c r="B447" s="2"/>
      <c r="C447" s="3" t="s">
        <v>10</v>
      </c>
      <c r="D447" s="2">
        <v>1</v>
      </c>
      <c r="E447" s="4">
        <v>5</v>
      </c>
      <c r="F447" s="2" t="s">
        <v>13</v>
      </c>
      <c r="G447" s="5">
        <f t="shared" si="6"/>
        <v>1.9904458598726114</v>
      </c>
    </row>
    <row r="448" spans="1:7" x14ac:dyDescent="0.35">
      <c r="A448">
        <v>400</v>
      </c>
      <c r="B448" s="2"/>
      <c r="C448" s="3" t="s">
        <v>10</v>
      </c>
      <c r="D448" s="2">
        <v>1</v>
      </c>
      <c r="E448" s="4">
        <v>16</v>
      </c>
      <c r="F448" s="2" t="s">
        <v>13</v>
      </c>
      <c r="G448" s="5">
        <f t="shared" si="6"/>
        <v>20.38216560509554</v>
      </c>
    </row>
    <row r="449" spans="1:7" x14ac:dyDescent="0.35">
      <c r="A449">
        <v>401</v>
      </c>
      <c r="B449" s="2"/>
      <c r="C449" s="3" t="s">
        <v>10</v>
      </c>
      <c r="D449" s="2">
        <v>1</v>
      </c>
      <c r="E449" s="4">
        <v>9.5</v>
      </c>
      <c r="F449" s="2" t="s">
        <v>13</v>
      </c>
      <c r="G449" s="5">
        <f t="shared" si="6"/>
        <v>7.1855095541401273</v>
      </c>
    </row>
    <row r="450" spans="1:7" x14ac:dyDescent="0.35">
      <c r="A450">
        <v>402</v>
      </c>
      <c r="B450" s="2"/>
      <c r="C450" s="3" t="s">
        <v>10</v>
      </c>
      <c r="D450" s="2">
        <v>1</v>
      </c>
      <c r="E450" s="4">
        <v>18</v>
      </c>
      <c r="F450" s="2" t="s">
        <v>13</v>
      </c>
      <c r="G450" s="5">
        <f t="shared" si="6"/>
        <v>25.796178343949045</v>
      </c>
    </row>
    <row r="451" spans="1:7" x14ac:dyDescent="0.35">
      <c r="A451">
        <v>403</v>
      </c>
      <c r="B451" s="2"/>
      <c r="C451" s="3" t="s">
        <v>12</v>
      </c>
      <c r="D451" s="2">
        <v>1</v>
      </c>
      <c r="E451" s="4">
        <v>9</v>
      </c>
      <c r="F451" s="2" t="s">
        <v>13</v>
      </c>
      <c r="G451" s="5">
        <f t="shared" si="6"/>
        <v>6.4490445859872612</v>
      </c>
    </row>
    <row r="452" spans="1:7" x14ac:dyDescent="0.35">
      <c r="A452">
        <v>404</v>
      </c>
      <c r="B452" s="2"/>
      <c r="C452" s="3" t="s">
        <v>7</v>
      </c>
      <c r="D452" s="2">
        <v>1</v>
      </c>
      <c r="E452" s="4">
        <v>29</v>
      </c>
      <c r="F452" s="2" t="s">
        <v>13</v>
      </c>
      <c r="G452" s="5">
        <f t="shared" si="6"/>
        <v>66.958598726114644</v>
      </c>
    </row>
    <row r="453" spans="1:7" x14ac:dyDescent="0.35">
      <c r="A453">
        <v>405</v>
      </c>
      <c r="B453" s="2"/>
      <c r="C453" s="3" t="s">
        <v>7</v>
      </c>
      <c r="D453" s="2">
        <v>1</v>
      </c>
      <c r="E453" s="4">
        <v>3</v>
      </c>
      <c r="F453" s="2" t="s">
        <v>13</v>
      </c>
      <c r="G453" s="5">
        <f t="shared" si="6"/>
        <v>0.71656050955414008</v>
      </c>
    </row>
    <row r="454" spans="1:7" x14ac:dyDescent="0.35">
      <c r="A454" s="7">
        <v>406</v>
      </c>
      <c r="B454" s="8"/>
      <c r="C454" s="9" t="s">
        <v>7</v>
      </c>
      <c r="D454" s="8">
        <v>1</v>
      </c>
      <c r="E454" s="10">
        <v>6</v>
      </c>
      <c r="F454" s="8" t="s">
        <v>13</v>
      </c>
      <c r="G454" s="11">
        <f t="shared" si="6"/>
        <v>2.8662420382165603</v>
      </c>
    </row>
    <row r="456" spans="1:7" ht="16.5" x14ac:dyDescent="0.35">
      <c r="C456" s="3" t="s">
        <v>19</v>
      </c>
      <c r="D456" t="s">
        <v>20</v>
      </c>
      <c r="G456" s="5">
        <f>SUMIFS(G2:G454,F2:F454,"M")/10000</f>
        <v>1.7671078821656057</v>
      </c>
    </row>
    <row r="457" spans="1:7" ht="16.5" x14ac:dyDescent="0.35">
      <c r="C457" s="9" t="s">
        <v>19</v>
      </c>
      <c r="D457" s="7" t="s">
        <v>21</v>
      </c>
      <c r="E457" s="7"/>
      <c r="F457" s="7"/>
      <c r="G457" s="12">
        <f>SUMIFS(G2:G454,F2:F454,"t")/10000</f>
        <v>4.9137659235668778</v>
      </c>
    </row>
    <row r="458" spans="1:7" ht="16.5" x14ac:dyDescent="0.35">
      <c r="C458" s="3" t="s">
        <v>19</v>
      </c>
      <c r="D458" t="s">
        <v>22</v>
      </c>
      <c r="G458" s="13">
        <f>SUM(G456:G457)</f>
        <v>6.6808738057324835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Jerry Skoglund</dc:creator>
  <cp:lastModifiedBy>Jerry Skoglund</cp:lastModifiedBy>
  <dcterms:created xsi:type="dcterms:W3CDTF">2019-08-21T10:17:02Z</dcterms:created>
  <dcterms:modified xsi:type="dcterms:W3CDTF">2019-08-21T10:24:21Z</dcterms:modified>
</cp:coreProperties>
</file>